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G.DIP.07" sheetId="1" r:id="rId1"/>
  </sheets>
  <calcPr calcId="145621"/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  <c r="D26" i="1"/>
  <c r="C2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<sst xmlns="http://schemas.openxmlformats.org/spreadsheetml/2006/main" count="25" uniqueCount="16">
  <si>
    <t>Total Geral</t>
  </si>
  <si>
    <t>Mulher</t>
  </si>
  <si>
    <t>Homem</t>
  </si>
  <si>
    <t>Educação</t>
  </si>
  <si>
    <t>Humanidades e Artes</t>
  </si>
  <si>
    <t>Ciências Sociais, Negócios e Direito</t>
  </si>
  <si>
    <t>Ciências, Matemática e Computação</t>
  </si>
  <si>
    <t>Engenharia, Produção e Construção</t>
  </si>
  <si>
    <t>Agricultura e Veterinária</t>
  </si>
  <si>
    <t>Saúde e Bem Estar Social</t>
  </si>
  <si>
    <t>Serviços</t>
  </si>
  <si>
    <t>Total (média)</t>
  </si>
  <si>
    <r>
      <t xml:space="preserve">Tabela G.DIP.07. </t>
    </r>
    <r>
      <rPr>
        <sz val="11"/>
        <color theme="1"/>
        <rFont val="Calibri"/>
        <family val="2"/>
        <scheme val="minor"/>
      </rPr>
      <t>Número de diplomados na educação superior, por área geral OCDE, por sexo, 2010-2017</t>
    </r>
  </si>
  <si>
    <t>Diplomados</t>
  </si>
  <si>
    <t>Área geral OCDE x Sexo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</si>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</sst>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164" fontId="0" fillId="2" borderId="0" xfId="0" applyNumberFormat="1" applyFill="1"/>
    <xf numFmtId="0" fontId="4" fillId="4" borderId="0" xfId="0" applyFont="1" applyFill="1" applyBorder="1"/>
    <xf numFmtId="3" fontId="4" fillId="4" borderId="0" xfId="0" applyNumberFormat="1" applyFont="1" applyFill="1" applyBorder="1"/>
    <xf numFmtId="0" fontId="5" fillId="0" borderId="0" xfId="0" applyFont="1" applyAlignment="1">
      <alignment horizontal="left"/>
    </xf>
    <xf numFmtId="3" fontId="5" fillId="0" borderId="0" xfId="1" applyNumberFormat="1" applyFont="1" applyAlignment="1">
      <alignment horizontal="right"/>
    </xf>
    <xf numFmtId="0" fontId="5" fillId="5" borderId="0" xfId="0" applyFont="1" applyFill="1" applyAlignment="1">
      <alignment horizontal="left"/>
    </xf>
    <xf numFmtId="3" fontId="5" fillId="5" borderId="0" xfId="1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3" fontId="6" fillId="0" borderId="0" xfId="1" applyNumberFormat="1" applyFont="1" applyAlignment="1">
      <alignment horizontal="right"/>
    </xf>
    <xf numFmtId="0" fontId="5" fillId="5" borderId="0" xfId="0" applyFont="1" applyFill="1" applyBorder="1" applyAlignment="1">
      <alignment horizontal="left"/>
    </xf>
    <xf numFmtId="3" fontId="5" fillId="5" borderId="0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3" fontId="6" fillId="0" borderId="1" xfId="1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3" fillId="3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7"/>
  <sheetViews>
    <sheetView tabSelected="1" zoomScale="110" zoomScaleNormal="110" workbookViewId="0">
      <selection activeCell="B32" sqref="B32"/>
    </sheetView>
  </sheetViews>
  <sheetFormatPr defaultRowHeight="15" x14ac:dyDescent="0.25"/>
  <cols>
    <col min="1" max="1" width="9.140625" style="1"/>
    <col min="2" max="2" width="43.7109375" style="1" customWidth="1"/>
    <col min="3" max="3" width="11.5703125" style="1" bestFit="1" customWidth="1"/>
    <col min="4" max="10" width="13.28515625" style="1" bestFit="1" customWidth="1"/>
    <col min="11" max="11" width="9.140625" style="17"/>
    <col min="12" max="12" width="33.42578125" style="1" bestFit="1" customWidth="1"/>
    <col min="13" max="14" width="10.5703125" style="1" bestFit="1" customWidth="1"/>
    <col min="15" max="16384" width="9.140625" style="1"/>
  </cols>
  <sheetData>
    <row r="3" spans="2:14" ht="31.5" customHeight="1" thickBot="1" x14ac:dyDescent="0.3">
      <c r="B3" s="22" t="s">
        <v>12</v>
      </c>
      <c r="C3" s="22"/>
      <c r="D3" s="22"/>
      <c r="E3" s="22"/>
      <c r="F3" s="22"/>
      <c r="G3" s="22"/>
      <c r="H3" s="22"/>
      <c r="I3" s="22"/>
      <c r="J3" s="22"/>
    </row>
    <row r="4" spans="2:14" x14ac:dyDescent="0.25">
      <c r="B4" s="25" t="s">
        <v>14</v>
      </c>
      <c r="C4" s="23" t="s">
        <v>13</v>
      </c>
      <c r="D4" s="23"/>
      <c r="E4" s="23"/>
      <c r="F4" s="23"/>
      <c r="G4" s="23"/>
      <c r="H4" s="23"/>
      <c r="I4" s="23"/>
      <c r="J4" s="24"/>
    </row>
    <row r="5" spans="2:14" ht="15.75" thickBot="1" x14ac:dyDescent="0.3">
      <c r="B5" s="26"/>
      <c r="C5" s="19">
        <v>2010</v>
      </c>
      <c r="D5" s="19">
        <v>2011</v>
      </c>
      <c r="E5" s="19">
        <v>2012</v>
      </c>
      <c r="F5" s="19">
        <v>2013</v>
      </c>
      <c r="G5" s="19">
        <v>2014</v>
      </c>
      <c r="H5" s="19">
        <v>2015</v>
      </c>
      <c r="I5" s="19">
        <v>2016</v>
      </c>
      <c r="J5" s="20">
        <v>2017</v>
      </c>
    </row>
    <row r="6" spans="2:14" ht="16.5" customHeight="1" thickBot="1" x14ac:dyDescent="0.3">
      <c r="B6" s="18" t="s">
        <v>0</v>
      </c>
      <c r="C6" s="16">
        <v>971491</v>
      </c>
      <c r="D6" s="16">
        <v>1940278</v>
      </c>
      <c r="E6" s="16">
        <v>2944344</v>
      </c>
      <c r="F6" s="16">
        <v>3877579</v>
      </c>
      <c r="G6" s="16">
        <v>4831568</v>
      </c>
      <c r="H6" s="16">
        <v>5892804</v>
      </c>
      <c r="I6" s="16">
        <v>6956436</v>
      </c>
      <c r="J6" s="16">
        <v>8042384</v>
      </c>
    </row>
    <row r="7" spans="2:14" ht="16.5" customHeight="1" x14ac:dyDescent="0.25">
      <c r="B7" s="4" t="s">
        <v>1</v>
      </c>
      <c r="C7" s="5">
        <v>591046</v>
      </c>
      <c r="D7" s="5">
        <v>1180671</v>
      </c>
      <c r="E7" s="5">
        <v>1797158</v>
      </c>
      <c r="F7" s="5">
        <v>2365279</v>
      </c>
      <c r="G7" s="5">
        <v>2949887</v>
      </c>
      <c r="H7" s="5">
        <v>3605589</v>
      </c>
      <c r="I7" s="5">
        <v>4263559</v>
      </c>
      <c r="J7" s="5">
        <v>4930876</v>
      </c>
      <c r="M7" s="2"/>
      <c r="N7" s="2"/>
    </row>
    <row r="8" spans="2:14" ht="16.5" customHeight="1" x14ac:dyDescent="0.25">
      <c r="B8" s="6" t="s">
        <v>3</v>
      </c>
      <c r="C8" s="7">
        <v>175801</v>
      </c>
      <c r="D8" s="7">
        <v>341293</v>
      </c>
      <c r="E8" s="7">
        <v>502335</v>
      </c>
      <c r="F8" s="7">
        <v>643039</v>
      </c>
      <c r="G8" s="7">
        <v>795177</v>
      </c>
      <c r="H8" s="7">
        <v>962454</v>
      </c>
      <c r="I8" s="7">
        <v>1128178</v>
      </c>
      <c r="J8" s="7">
        <v>1297611</v>
      </c>
      <c r="M8" s="2"/>
      <c r="N8" s="2"/>
    </row>
    <row r="9" spans="2:14" ht="16.5" customHeight="1" x14ac:dyDescent="0.25">
      <c r="B9" s="8" t="s">
        <v>4</v>
      </c>
      <c r="C9" s="9">
        <v>12264</v>
      </c>
      <c r="D9" s="9">
        <v>25760</v>
      </c>
      <c r="E9" s="9">
        <v>40143</v>
      </c>
      <c r="F9" s="9">
        <v>54571</v>
      </c>
      <c r="G9" s="9">
        <v>69285</v>
      </c>
      <c r="H9" s="9">
        <v>84446</v>
      </c>
      <c r="I9" s="9">
        <v>99853</v>
      </c>
      <c r="J9" s="9">
        <v>115335</v>
      </c>
      <c r="M9" s="2"/>
      <c r="N9" s="2"/>
    </row>
    <row r="10" spans="2:14" ht="16.5" customHeight="1" x14ac:dyDescent="0.25">
      <c r="B10" s="6" t="s">
        <v>5</v>
      </c>
      <c r="C10" s="7">
        <v>235878</v>
      </c>
      <c r="D10" s="7">
        <v>476238</v>
      </c>
      <c r="E10" s="7">
        <v>734066</v>
      </c>
      <c r="F10" s="7">
        <v>983794</v>
      </c>
      <c r="G10" s="7">
        <v>1236781</v>
      </c>
      <c r="H10" s="7">
        <v>1519809</v>
      </c>
      <c r="I10" s="7">
        <v>1796272</v>
      </c>
      <c r="J10" s="7">
        <v>2064649</v>
      </c>
      <c r="M10" s="2"/>
      <c r="N10" s="2"/>
    </row>
    <row r="11" spans="2:14" ht="16.5" customHeight="1" x14ac:dyDescent="0.25">
      <c r="B11" s="8" t="s">
        <v>6</v>
      </c>
      <c r="C11" s="9">
        <v>17167</v>
      </c>
      <c r="D11" s="9">
        <v>34031</v>
      </c>
      <c r="E11" s="9">
        <v>51740</v>
      </c>
      <c r="F11" s="9">
        <v>66949</v>
      </c>
      <c r="G11" s="9">
        <v>81795</v>
      </c>
      <c r="H11" s="9">
        <v>97988</v>
      </c>
      <c r="I11" s="9">
        <v>114000</v>
      </c>
      <c r="J11" s="9">
        <v>131128</v>
      </c>
      <c r="M11" s="2"/>
      <c r="N11" s="2"/>
    </row>
    <row r="12" spans="2:14" ht="16.5" customHeight="1" x14ac:dyDescent="0.25">
      <c r="B12" s="6" t="s">
        <v>7</v>
      </c>
      <c r="C12" s="7">
        <v>16415</v>
      </c>
      <c r="D12" s="7">
        <v>34606</v>
      </c>
      <c r="E12" s="7">
        <v>55911</v>
      </c>
      <c r="F12" s="7">
        <v>78782</v>
      </c>
      <c r="G12" s="7">
        <v>104820</v>
      </c>
      <c r="H12" s="7">
        <v>136333</v>
      </c>
      <c r="I12" s="7">
        <v>175091</v>
      </c>
      <c r="J12" s="7">
        <v>220261</v>
      </c>
      <c r="M12" s="2"/>
      <c r="N12" s="2"/>
    </row>
    <row r="13" spans="2:14" ht="16.5" customHeight="1" x14ac:dyDescent="0.25">
      <c r="B13" s="8" t="s">
        <v>8</v>
      </c>
      <c r="C13" s="9">
        <v>7313</v>
      </c>
      <c r="D13" s="9">
        <v>15133</v>
      </c>
      <c r="E13" s="9">
        <v>22603</v>
      </c>
      <c r="F13" s="9">
        <v>29632</v>
      </c>
      <c r="G13" s="9">
        <v>36591</v>
      </c>
      <c r="H13" s="9">
        <v>44519</v>
      </c>
      <c r="I13" s="9">
        <v>53892</v>
      </c>
      <c r="J13" s="9">
        <v>63756</v>
      </c>
      <c r="M13" s="2"/>
      <c r="N13" s="2"/>
    </row>
    <row r="14" spans="2:14" ht="16.5" customHeight="1" x14ac:dyDescent="0.25">
      <c r="B14" s="6" t="s">
        <v>9</v>
      </c>
      <c r="C14" s="7">
        <v>109254</v>
      </c>
      <c r="D14" s="7">
        <v>220086</v>
      </c>
      <c r="E14" s="7">
        <v>338705</v>
      </c>
      <c r="F14" s="7">
        <v>439931</v>
      </c>
      <c r="G14" s="7">
        <v>537604</v>
      </c>
      <c r="H14" s="7">
        <v>649645</v>
      </c>
      <c r="I14" s="7">
        <v>762885</v>
      </c>
      <c r="J14" s="7">
        <v>885033</v>
      </c>
      <c r="M14" s="3"/>
      <c r="N14" s="3"/>
    </row>
    <row r="15" spans="2:14" ht="16.5" customHeight="1" x14ac:dyDescent="0.25">
      <c r="B15" s="8" t="s">
        <v>10</v>
      </c>
      <c r="C15" s="9">
        <v>16954</v>
      </c>
      <c r="D15" s="9">
        <v>33524</v>
      </c>
      <c r="E15" s="9">
        <v>51655</v>
      </c>
      <c r="F15" s="9">
        <v>68581</v>
      </c>
      <c r="G15" s="9">
        <v>87830</v>
      </c>
      <c r="H15" s="9">
        <v>110391</v>
      </c>
      <c r="I15" s="9">
        <v>133384</v>
      </c>
      <c r="J15" s="9">
        <v>153099</v>
      </c>
    </row>
    <row r="16" spans="2:14" ht="16.5" customHeight="1" x14ac:dyDescent="0.25">
      <c r="B16" s="10" t="s">
        <v>11</v>
      </c>
      <c r="C16" s="11">
        <f>AVERAGE(C8:C15)</f>
        <v>73880.75</v>
      </c>
      <c r="D16" s="11">
        <f t="shared" ref="D16:J16" si="0">AVERAGE(D8:D15)</f>
        <v>147583.875</v>
      </c>
      <c r="E16" s="11">
        <f t="shared" si="0"/>
        <v>224644.75</v>
      </c>
      <c r="F16" s="11">
        <f t="shared" si="0"/>
        <v>295659.875</v>
      </c>
      <c r="G16" s="11">
        <f t="shared" si="0"/>
        <v>368735.375</v>
      </c>
      <c r="H16" s="11">
        <f t="shared" si="0"/>
        <v>450698.125</v>
      </c>
      <c r="I16" s="11">
        <f t="shared" si="0"/>
        <v>532944.375</v>
      </c>
      <c r="J16" s="11">
        <f t="shared" si="0"/>
        <v>616359</v>
      </c>
    </row>
    <row r="17" spans="2:10" ht="16.5" customHeight="1" x14ac:dyDescent="0.25">
      <c r="B17" s="4" t="s">
        <v>2</v>
      </c>
      <c r="C17" s="5">
        <v>380445</v>
      </c>
      <c r="D17" s="5">
        <v>759607</v>
      </c>
      <c r="E17" s="5">
        <v>1147186</v>
      </c>
      <c r="F17" s="5">
        <v>1512300</v>
      </c>
      <c r="G17" s="5">
        <v>1881681</v>
      </c>
      <c r="H17" s="5">
        <v>2287215</v>
      </c>
      <c r="I17" s="5">
        <v>2692877</v>
      </c>
      <c r="J17" s="5">
        <v>3111508</v>
      </c>
    </row>
    <row r="18" spans="2:10" ht="16.5" customHeight="1" x14ac:dyDescent="0.25">
      <c r="B18" s="6" t="s">
        <v>3</v>
      </c>
      <c r="C18" s="7">
        <v>52361</v>
      </c>
      <c r="D18" s="7">
        <v>101585</v>
      </c>
      <c r="E18" s="7">
        <v>147361</v>
      </c>
      <c r="F18" s="7">
        <v>188073</v>
      </c>
      <c r="G18" s="7">
        <v>231616</v>
      </c>
      <c r="H18" s="7">
        <v>276215</v>
      </c>
      <c r="I18" s="7">
        <v>320675</v>
      </c>
      <c r="J18" s="7">
        <v>372037</v>
      </c>
    </row>
    <row r="19" spans="2:10" ht="16.5" customHeight="1" x14ac:dyDescent="0.25">
      <c r="B19" s="8" t="s">
        <v>4</v>
      </c>
      <c r="C19" s="9">
        <v>10279</v>
      </c>
      <c r="D19" s="9">
        <v>21414</v>
      </c>
      <c r="E19" s="9">
        <v>32650</v>
      </c>
      <c r="F19" s="9">
        <v>43163</v>
      </c>
      <c r="G19" s="9">
        <v>54052</v>
      </c>
      <c r="H19" s="9">
        <v>65034</v>
      </c>
      <c r="I19" s="9">
        <v>76176</v>
      </c>
      <c r="J19" s="9">
        <v>88399</v>
      </c>
    </row>
    <row r="20" spans="2:10" ht="16.5" customHeight="1" x14ac:dyDescent="0.25">
      <c r="B20" s="6" t="s">
        <v>5</v>
      </c>
      <c r="C20" s="7">
        <v>179633</v>
      </c>
      <c r="D20" s="7">
        <v>359793</v>
      </c>
      <c r="E20" s="7">
        <v>546191</v>
      </c>
      <c r="F20" s="7">
        <v>723360</v>
      </c>
      <c r="G20" s="7">
        <v>900044</v>
      </c>
      <c r="H20" s="7">
        <v>1092963</v>
      </c>
      <c r="I20" s="7">
        <v>1276673</v>
      </c>
      <c r="J20" s="7">
        <v>1456247</v>
      </c>
    </row>
    <row r="21" spans="2:10" ht="16.5" customHeight="1" x14ac:dyDescent="0.25">
      <c r="B21" s="8" t="s">
        <v>6</v>
      </c>
      <c r="C21" s="9">
        <v>38520</v>
      </c>
      <c r="D21" s="9">
        <v>75196</v>
      </c>
      <c r="E21" s="9">
        <v>112634</v>
      </c>
      <c r="F21" s="9">
        <v>147078</v>
      </c>
      <c r="G21" s="9">
        <v>181080</v>
      </c>
      <c r="H21" s="9">
        <v>217148</v>
      </c>
      <c r="I21" s="9">
        <v>253464</v>
      </c>
      <c r="J21" s="9">
        <v>288885</v>
      </c>
    </row>
    <row r="22" spans="2:10" ht="16.5" customHeight="1" x14ac:dyDescent="0.25">
      <c r="B22" s="6" t="s">
        <v>7</v>
      </c>
      <c r="C22" s="7">
        <v>42985</v>
      </c>
      <c r="D22" s="7">
        <v>87537</v>
      </c>
      <c r="E22" s="7">
        <v>138181</v>
      </c>
      <c r="F22" s="7">
        <v>191652</v>
      </c>
      <c r="G22" s="7">
        <v>247316</v>
      </c>
      <c r="H22" s="7">
        <v>312046</v>
      </c>
      <c r="I22" s="7">
        <v>386225</v>
      </c>
      <c r="J22" s="7">
        <v>467351</v>
      </c>
    </row>
    <row r="23" spans="2:10" ht="16.5" customHeight="1" x14ac:dyDescent="0.25">
      <c r="B23" s="8" t="s">
        <v>8</v>
      </c>
      <c r="C23" s="9">
        <v>10908</v>
      </c>
      <c r="D23" s="9">
        <v>22250</v>
      </c>
      <c r="E23" s="9">
        <v>32539</v>
      </c>
      <c r="F23" s="9">
        <v>41792</v>
      </c>
      <c r="G23" s="9">
        <v>51283</v>
      </c>
      <c r="H23" s="9">
        <v>62005</v>
      </c>
      <c r="I23" s="9">
        <v>73112</v>
      </c>
      <c r="J23" s="9">
        <v>84616</v>
      </c>
    </row>
    <row r="24" spans="2:10" ht="16.5" customHeight="1" x14ac:dyDescent="0.25">
      <c r="B24" s="6" t="s">
        <v>9</v>
      </c>
      <c r="C24" s="7">
        <v>32714</v>
      </c>
      <c r="D24" s="7">
        <v>66630</v>
      </c>
      <c r="E24" s="7">
        <v>100188</v>
      </c>
      <c r="F24" s="7">
        <v>128878</v>
      </c>
      <c r="G24" s="7">
        <v>156123</v>
      </c>
      <c r="H24" s="7">
        <v>187082</v>
      </c>
      <c r="I24" s="7">
        <v>218376</v>
      </c>
      <c r="J24" s="7">
        <v>253548</v>
      </c>
    </row>
    <row r="25" spans="2:10" ht="16.5" customHeight="1" x14ac:dyDescent="0.25">
      <c r="B25" s="12" t="s">
        <v>10</v>
      </c>
      <c r="C25" s="13">
        <v>13045</v>
      </c>
      <c r="D25" s="13">
        <v>25202</v>
      </c>
      <c r="E25" s="13">
        <v>37442</v>
      </c>
      <c r="F25" s="13">
        <v>48304</v>
      </c>
      <c r="G25" s="13">
        <v>60161</v>
      </c>
      <c r="H25" s="13">
        <v>74716</v>
      </c>
      <c r="I25" s="13">
        <v>88170</v>
      </c>
      <c r="J25" s="13">
        <v>100421</v>
      </c>
    </row>
    <row r="26" spans="2:10" ht="16.5" customHeight="1" thickBot="1" x14ac:dyDescent="0.3">
      <c r="B26" s="14" t="s">
        <v>11</v>
      </c>
      <c r="C26" s="15">
        <f>AVERAGE(C18:C25)</f>
        <v>47555.625</v>
      </c>
      <c r="D26" s="15">
        <f t="shared" ref="D26:J26" si="1">AVERAGE(D18:D25)</f>
        <v>94950.875</v>
      </c>
      <c r="E26" s="15">
        <f t="shared" si="1"/>
        <v>143398.25</v>
      </c>
      <c r="F26" s="15">
        <f t="shared" si="1"/>
        <v>189037.5</v>
      </c>
      <c r="G26" s="15">
        <f t="shared" si="1"/>
        <v>235209.375</v>
      </c>
      <c r="H26" s="15">
        <f t="shared" si="1"/>
        <v>285901.125</v>
      </c>
      <c r="I26" s="15">
        <f t="shared" si="1"/>
        <v>336608.875</v>
      </c>
      <c r="J26" s="15">
        <f t="shared" si="1"/>
        <v>388938</v>
      </c>
    </row>
    <row r="27" spans="2:10" x14ac:dyDescent="0.25">
      <c r="B27" s="21" t="s">
        <v>15</v>
      </c>
    </row>
  </sheetData>
  <mergeCells count="3">
    <mergeCell ref="B3:J3"/>
    <mergeCell ref="C4:J4"/>
    <mergeCell ref="B4:B5"/>
  </mergeCells>
  <pageMargins left="0.511811024" right="0.511811024" top="0.78740157499999996" bottom="0.78740157499999996" header="0.31496062000000002" footer="0.31496062000000002"/>
  <ignoredErrors>
    <ignoredError sqref="C26:J26 C16:J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Marcia</cp:lastModifiedBy>
  <dcterms:created xsi:type="dcterms:W3CDTF">2020-11-12T12:11:13Z</dcterms:created>
  <dcterms:modified xsi:type="dcterms:W3CDTF">2021-01-05T18:47:22Z</dcterms:modified>
</cp:coreProperties>
</file>