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.DIP.09" sheetId="2" r:id="rId1"/>
  </sheets>
  <calcPr calcId="145621" iterateDelta="1E-4"/>
</workbook>
</file>

<file path=xl/calcChain.xml><?xml version="1.0" encoding="utf-8"?>
<calcChain xmlns="http://schemas.openxmlformats.org/spreadsheetml/2006/main">
  <c r="K526" i="2" l="1"/>
  <c r="K525" i="2"/>
  <c r="K524" i="2"/>
  <c r="K523" i="2"/>
  <c r="K522" i="2"/>
  <c r="K521" i="2"/>
  <c r="K520" i="2"/>
  <c r="K519" i="2"/>
  <c r="K518" i="2"/>
  <c r="K517" i="2"/>
  <c r="K516" i="2"/>
  <c r="K515" i="2"/>
  <c r="K513" i="2"/>
  <c r="K512" i="2"/>
  <c r="K511" i="2"/>
  <c r="K510" i="2"/>
  <c r="K509" i="2"/>
  <c r="K507" i="2"/>
  <c r="K506" i="2"/>
  <c r="K505" i="2"/>
  <c r="K504" i="2"/>
  <c r="K503" i="2"/>
  <c r="K502" i="2"/>
  <c r="K501" i="2"/>
  <c r="K500" i="2"/>
  <c r="K499" i="2"/>
  <c r="K498" i="2"/>
  <c r="K497" i="2"/>
  <c r="K495" i="2"/>
  <c r="K494" i="2"/>
  <c r="K493" i="2"/>
  <c r="K492" i="2"/>
  <c r="K491" i="2"/>
  <c r="K490" i="2"/>
  <c r="K489" i="2"/>
  <c r="K488" i="2"/>
  <c r="K487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6" i="2"/>
  <c r="K405" i="2"/>
  <c r="K404" i="2"/>
  <c r="K403" i="2"/>
  <c r="J401" i="2"/>
  <c r="I401" i="2"/>
  <c r="H401" i="2"/>
  <c r="G401" i="2"/>
  <c r="F401" i="2"/>
  <c r="E401" i="2"/>
  <c r="D401" i="2"/>
  <c r="C401" i="2"/>
  <c r="K401" i="2" s="1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7" i="2" s="1"/>
  <c r="K6" i="2" s="1"/>
  <c r="K9" i="2"/>
  <c r="J7" i="2"/>
  <c r="I7" i="2"/>
  <c r="I6" i="2" s="1"/>
  <c r="H7" i="2"/>
  <c r="H6" i="2" s="1"/>
  <c r="G7" i="2"/>
  <c r="F7" i="2"/>
  <c r="E7" i="2"/>
  <c r="E6" i="2" s="1"/>
  <c r="D7" i="2"/>
  <c r="C7" i="2"/>
  <c r="C6" i="2" s="1"/>
  <c r="J6" i="2"/>
  <c r="G6" i="2"/>
  <c r="F6" i="2"/>
  <c r="D6" i="2"/>
</calcChain>
</file>

<file path=xl/sharedStrings.xml><?xml version="1.0" encoding="utf-8"?>
<sst xmlns="http://schemas.openxmlformats.org/spreadsheetml/2006/main" count="1394" uniqueCount="403">
  <si>
    <t>Total</t>
  </si>
  <si>
    <t xml:space="preserve">Total </t>
  </si>
  <si>
    <t>Presencial</t>
  </si>
  <si>
    <t>Agricultura e veterinária</t>
  </si>
  <si>
    <t>Agroecologia</t>
  </si>
  <si>
    <t>Agroindústria</t>
  </si>
  <si>
    <t>Agronomia</t>
  </si>
  <si>
    <t>Agropecuária</t>
  </si>
  <si>
    <t>Aqüicultura</t>
  </si>
  <si>
    <t>Ciências agrárias</t>
  </si>
  <si>
    <t>..</t>
  </si>
  <si>
    <t>Engenharia agrícola</t>
  </si>
  <si>
    <t>Engenharia de pesca</t>
  </si>
  <si>
    <t>Engenharia florestal</t>
  </si>
  <si>
    <t>Horticultura</t>
  </si>
  <si>
    <t>x</t>
  </si>
  <si>
    <t>Manejo da produção agrícola</t>
  </si>
  <si>
    <t>Medicina veterinária</t>
  </si>
  <si>
    <t>Silvicultura</t>
  </si>
  <si>
    <t>Técnicas de irrigação e drenagem</t>
  </si>
  <si>
    <t>Tecnologia da produção pesqueira</t>
  </si>
  <si>
    <t>Tecnologia em agronegócio</t>
  </si>
  <si>
    <t>Tecnologia em cafeicultura</t>
  </si>
  <si>
    <t>Tecnologia em produção de grãos</t>
  </si>
  <si>
    <t>Zootecnia</t>
  </si>
  <si>
    <t>Ciências sociais, negócios e direito</t>
  </si>
  <si>
    <t>Administração</t>
  </si>
  <si>
    <t>Administração da produção industrial</t>
  </si>
  <si>
    <t>Administração de agronegócios</t>
  </si>
  <si>
    <t>Administração de cooperativas</t>
  </si>
  <si>
    <t>Administração de sistemas de informações</t>
  </si>
  <si>
    <t>Administração dos serviços de saúde</t>
  </si>
  <si>
    <t>Administração em marketing</t>
  </si>
  <si>
    <t>Administração em micro e pequenas empresas</t>
  </si>
  <si>
    <t>Administração em prestação de serviços</t>
  </si>
  <si>
    <t>Administração em turismo</t>
  </si>
  <si>
    <t>Administração hospitalar</t>
  </si>
  <si>
    <t>Administração pública</t>
  </si>
  <si>
    <t>Administração rural</t>
  </si>
  <si>
    <t>Antropologia social</t>
  </si>
  <si>
    <t>Arquivologia</t>
  </si>
  <si>
    <t>Biblioteconomia</t>
  </si>
  <si>
    <t>Ciência da informação</t>
  </si>
  <si>
    <t>Ciência política</t>
  </si>
  <si>
    <t>Ciências contábeis</t>
  </si>
  <si>
    <t>Ciências sociais</t>
  </si>
  <si>
    <t>Cinema e vídeo</t>
  </si>
  <si>
    <t>Competências gerenciais</t>
  </si>
  <si>
    <t>Compra e venda</t>
  </si>
  <si>
    <t>Comunicação Institucional</t>
  </si>
  <si>
    <t>Comunicação social (redação e conteúdo)</t>
  </si>
  <si>
    <t>Contabilidade</t>
  </si>
  <si>
    <t>Contabilidade e custos</t>
  </si>
  <si>
    <t>Direito</t>
  </si>
  <si>
    <t>Economia</t>
  </si>
  <si>
    <t>Empreendedorismo</t>
  </si>
  <si>
    <t>Estudos culturais</t>
  </si>
  <si>
    <t>Formação de executivos para instituições financeiras</t>
  </si>
  <si>
    <t>Gestão ambiental</t>
  </si>
  <si>
    <t>Gestão da educação</t>
  </si>
  <si>
    <t>Gestão da informação</t>
  </si>
  <si>
    <t>Gestão da produção</t>
  </si>
  <si>
    <t>Gestão da produção de vestuário</t>
  </si>
  <si>
    <t>Gestão da segurança</t>
  </si>
  <si>
    <t>Gestão de comercio</t>
  </si>
  <si>
    <t>Gestão de empresas</t>
  </si>
  <si>
    <t>Gestão de imóveis</t>
  </si>
  <si>
    <t>Gestão de negócios</t>
  </si>
  <si>
    <t>Gestão de negócios internacionais</t>
  </si>
  <si>
    <t>Gestão de organizações</t>
  </si>
  <si>
    <t>Gestão de pessoal / recursos humanos</t>
  </si>
  <si>
    <t>Gestão de qualidade</t>
  </si>
  <si>
    <t>Gestão de recursos de informática</t>
  </si>
  <si>
    <t>Gestão de serviços</t>
  </si>
  <si>
    <t>Gestão de supermercados</t>
  </si>
  <si>
    <t>Gestão estratégica de empresas</t>
  </si>
  <si>
    <t>Gestão financeira</t>
  </si>
  <si>
    <t>Gestão logística</t>
  </si>
  <si>
    <t>Jornalismo</t>
  </si>
  <si>
    <t>Marketing e propaganda</t>
  </si>
  <si>
    <t>Mercadologia (marketing)</t>
  </si>
  <si>
    <t>Negócios e administração</t>
  </si>
  <si>
    <t>Negócios financeiros</t>
  </si>
  <si>
    <t>Negócios imobiliários</t>
  </si>
  <si>
    <t>Negócios internacionais</t>
  </si>
  <si>
    <t>Produção cultural</t>
  </si>
  <si>
    <t>Psicologia</t>
  </si>
  <si>
    <t>Publicidade e propaganda</t>
  </si>
  <si>
    <t>Radialismo</t>
  </si>
  <si>
    <t>Rádio e tele-jornalismo</t>
  </si>
  <si>
    <t>Relações internacionais</t>
  </si>
  <si>
    <t>Relações públicas</t>
  </si>
  <si>
    <t>Secretariado</t>
  </si>
  <si>
    <t>Secretariado executivo</t>
  </si>
  <si>
    <t>Seguros</t>
  </si>
  <si>
    <t>Sociologia</t>
  </si>
  <si>
    <t>Teoria e comportamento organizacional</t>
  </si>
  <si>
    <t>Tributação</t>
  </si>
  <si>
    <t>Ciências, matemática e computação</t>
  </si>
  <si>
    <t>Acústica</t>
  </si>
  <si>
    <t>Administração de redes</t>
  </si>
  <si>
    <t>Análise de sistemas</t>
  </si>
  <si>
    <t>Análise e Desenvolvimento de Sistemas (Tecnólogo)</t>
  </si>
  <si>
    <t>Astronomia</t>
  </si>
  <si>
    <t>Banco de dados</t>
  </si>
  <si>
    <t>Biologia - modalidade médica</t>
  </si>
  <si>
    <t>Biologia molecular</t>
  </si>
  <si>
    <t>Biomedicina</t>
  </si>
  <si>
    <t>Bioquímica industrial</t>
  </si>
  <si>
    <t>Biotecnologia</t>
  </si>
  <si>
    <t>Ciência atuarial</t>
  </si>
  <si>
    <t>Ciência da computação</t>
  </si>
  <si>
    <t>Ciência da terra</t>
  </si>
  <si>
    <t>Ciências ambientais</t>
  </si>
  <si>
    <t>Ciências atmosféricas</t>
  </si>
  <si>
    <t>Ciências biológicas</t>
  </si>
  <si>
    <t>Ciências físicas</t>
  </si>
  <si>
    <t>Computação gráfica</t>
  </si>
  <si>
    <t>Ecologia</t>
  </si>
  <si>
    <t>Estatística</t>
  </si>
  <si>
    <t>Física</t>
  </si>
  <si>
    <t>Física Radiológia</t>
  </si>
  <si>
    <t>Geofísica</t>
  </si>
  <si>
    <t>Geografia (natureza)</t>
  </si>
  <si>
    <t>Geologia</t>
  </si>
  <si>
    <t>Informática (ciência da computação)</t>
  </si>
  <si>
    <t>Matemática</t>
  </si>
  <si>
    <t>Matemática aplicada</t>
  </si>
  <si>
    <t>Meteorologia</t>
  </si>
  <si>
    <t>Microbiologia</t>
  </si>
  <si>
    <t>Oceanografia</t>
  </si>
  <si>
    <t>Oceanologia</t>
  </si>
  <si>
    <t>Programação de computadores</t>
  </si>
  <si>
    <t>Química</t>
  </si>
  <si>
    <t>Química de biotecnologia</t>
  </si>
  <si>
    <t>Química industrial</t>
  </si>
  <si>
    <t>Química orgânica</t>
  </si>
  <si>
    <t>Química tecnológica</t>
  </si>
  <si>
    <t>Saneamento ambiental</t>
  </si>
  <si>
    <t>Segurança da informação</t>
  </si>
  <si>
    <t>Sistemas de informação</t>
  </si>
  <si>
    <t>Tecnologia da informação</t>
  </si>
  <si>
    <t>Tecnologia em desenvolvimento de softwares</t>
  </si>
  <si>
    <t>Tecnologia em informática</t>
  </si>
  <si>
    <t>Uso da internet</t>
  </si>
  <si>
    <t>Zoologia</t>
  </si>
  <si>
    <t>Educação</t>
  </si>
  <si>
    <t>Administração educacional</t>
  </si>
  <si>
    <t>Ciência da educação</t>
  </si>
  <si>
    <t>Educação organizacional</t>
  </si>
  <si>
    <t>Formação de professor das séries finais do ensino fundamental</t>
  </si>
  <si>
    <t>Formação de professor das séries iniciais do ensino fundamental</t>
  </si>
  <si>
    <t>Formação de professor de antropologia</t>
  </si>
  <si>
    <t>Formação de professor de artes (educação artística)</t>
  </si>
  <si>
    <t>Formação de professor de artes plásticas</t>
  </si>
  <si>
    <t>Formação de professor de artes visuais</t>
  </si>
  <si>
    <t>Formação de professor de biblioteconomia</t>
  </si>
  <si>
    <t>Formação de professor de biologia</t>
  </si>
  <si>
    <t>Formação de professor de ciência política</t>
  </si>
  <si>
    <t>Formação de professor de ciências</t>
  </si>
  <si>
    <t>Formação de professor de ciências humanas</t>
  </si>
  <si>
    <t>Formação de professor de computação (informática)</t>
  </si>
  <si>
    <t>Formação de professor de dança</t>
  </si>
  <si>
    <t>Formação de professor de desenho</t>
  </si>
  <si>
    <t>Formação de professor de disciplinas do setor primário (agricultura, pecuária, etc)</t>
  </si>
  <si>
    <t>Formação de professor de economia doméstica</t>
  </si>
  <si>
    <t>Formação de professor de educação artística para educação básica</t>
  </si>
  <si>
    <t>Formação de professor de educação especial</t>
  </si>
  <si>
    <t>Formação de professor de educação física</t>
  </si>
  <si>
    <t>Formação de professor de educação física para educação básica</t>
  </si>
  <si>
    <t>Formação de professor de educação religiosa</t>
  </si>
  <si>
    <t>Formação de professor de enfermagem</t>
  </si>
  <si>
    <t>Formação de professor de estudos sociais</t>
  </si>
  <si>
    <t>Formação de professor de filosofia</t>
  </si>
  <si>
    <t>Formação de professor de física</t>
  </si>
  <si>
    <t>Formação de professor de geografia</t>
  </si>
  <si>
    <t>Formação de professor de geologia</t>
  </si>
  <si>
    <t>Formação de professor de história</t>
  </si>
  <si>
    <t>Formação de professor de letras</t>
  </si>
  <si>
    <t>Formação de professor de língua/literatura estrangeira moderna</t>
  </si>
  <si>
    <t>Formação de professor de língua/literatura vernácula (português)</t>
  </si>
  <si>
    <t>Formação de professor de língua/literatura vernácula e língua estrangeira moderna</t>
  </si>
  <si>
    <t>Formação de professor de lingüística</t>
  </si>
  <si>
    <t>Formação de professor de matemática</t>
  </si>
  <si>
    <t>Formação de professor de música</t>
  </si>
  <si>
    <t>Formação de professor de psicologia</t>
  </si>
  <si>
    <t>Formação de professor de química</t>
  </si>
  <si>
    <t>Formação de professor de sociologia</t>
  </si>
  <si>
    <t>Formação de professor de teatro (artes cênicas)</t>
  </si>
  <si>
    <t>Formação de professor do ensino fundamental</t>
  </si>
  <si>
    <t>Formação de professor do ensino médio</t>
  </si>
  <si>
    <t>Formação de professor em ciências sociais</t>
  </si>
  <si>
    <t>Formação de professor em segurança pública</t>
  </si>
  <si>
    <t>Formação de professor para a educação básica</t>
  </si>
  <si>
    <t>Licenciatura Intercultural</t>
  </si>
  <si>
    <t>Licenciatura Intercultural Indígena</t>
  </si>
  <si>
    <t>Licenciatura para a educação profissional e tecnológica</t>
  </si>
  <si>
    <t>Pedagogia</t>
  </si>
  <si>
    <t>Engenharia, produção e construção</t>
  </si>
  <si>
    <t>Agrimensura</t>
  </si>
  <si>
    <t>Agrimensura e cartografia</t>
  </si>
  <si>
    <t>Arquitetura e urbanismo</t>
  </si>
  <si>
    <t>Automação</t>
  </si>
  <si>
    <t>Automação industrial</t>
  </si>
  <si>
    <t>Cerâmica (industrial)</t>
  </si>
  <si>
    <t>Construção civil</t>
  </si>
  <si>
    <t>Construção de edificações</t>
  </si>
  <si>
    <t>Construção naval</t>
  </si>
  <si>
    <t>Distribuição de energia elétrica</t>
  </si>
  <si>
    <t>Engenharia</t>
  </si>
  <si>
    <t>Engenharia aeroespacial</t>
  </si>
  <si>
    <t>Engenharia aeronáutica</t>
  </si>
  <si>
    <t>Engenharia ambiental</t>
  </si>
  <si>
    <t>Engenharia ambiental e sanitária</t>
  </si>
  <si>
    <t>Engenharia automotiva</t>
  </si>
  <si>
    <t>Engenharia Biomédica</t>
  </si>
  <si>
    <t>Engenharia bioquímica</t>
  </si>
  <si>
    <t>Engenharia cartográfica</t>
  </si>
  <si>
    <t>Engenharia civil</t>
  </si>
  <si>
    <t>Engenharia de alimentos</t>
  </si>
  <si>
    <t>Engenharia de computação</t>
  </si>
  <si>
    <t>Engenharia de controle e automação</t>
  </si>
  <si>
    <t>Engenharia de materiais</t>
  </si>
  <si>
    <t>Engenharia de minas</t>
  </si>
  <si>
    <t>Engenharia de petróleo</t>
  </si>
  <si>
    <t>Engenharia de produção</t>
  </si>
  <si>
    <t>Engenharia de produção de materiais</t>
  </si>
  <si>
    <t>Engenharia de recursos hídricos</t>
  </si>
  <si>
    <t>Engenharia de redes de comunicação</t>
  </si>
  <si>
    <t>Engenharia de telecomunicações</t>
  </si>
  <si>
    <t>Engenharia elétrica</t>
  </si>
  <si>
    <t>Engenharia eletrônica</t>
  </si>
  <si>
    <t>Engenharia eletrotécnica</t>
  </si>
  <si>
    <t>Engenharia física</t>
  </si>
  <si>
    <t>Engenharia geológica</t>
  </si>
  <si>
    <t>Engenharia industrial</t>
  </si>
  <si>
    <t>Engenharia industrial elétrica</t>
  </si>
  <si>
    <t>Engenharia industrial mecânica</t>
  </si>
  <si>
    <t>Engenharia industrial química</t>
  </si>
  <si>
    <t>Engenharia marítima</t>
  </si>
  <si>
    <t>Engenharia mecânica</t>
  </si>
  <si>
    <t>Engenharia mecatrônica</t>
  </si>
  <si>
    <t>Engenharia metalúrgica</t>
  </si>
  <si>
    <t>Engenharia naval</t>
  </si>
  <si>
    <t>Engenharia nuclear</t>
  </si>
  <si>
    <t>Engenharia química</t>
  </si>
  <si>
    <t>Engenharia sanitária</t>
  </si>
  <si>
    <t>Engenharia têxtil</t>
  </si>
  <si>
    <t>Estudos de energia</t>
  </si>
  <si>
    <t>Extração de petróleo e gás</t>
  </si>
  <si>
    <t>Fabricação de móveis</t>
  </si>
  <si>
    <t>Fabricação e processamento de papel</t>
  </si>
  <si>
    <t>Geoprocessamento</t>
  </si>
  <si>
    <t>Indústria do vestuário</t>
  </si>
  <si>
    <t>Indústria têxtil</t>
  </si>
  <si>
    <t>Indústrias de laticínios (industriais)</t>
  </si>
  <si>
    <t>Instalações elétricas</t>
  </si>
  <si>
    <t>Manutenção aeronáutica</t>
  </si>
  <si>
    <t>Manutenção de aparelhos médico-hospitalares</t>
  </si>
  <si>
    <t>Manutenção industrial</t>
  </si>
  <si>
    <t>Materiais de construção (produção e utilização)</t>
  </si>
  <si>
    <t>Mecânica de precisão</t>
  </si>
  <si>
    <t>Mecânica de veículos</t>
  </si>
  <si>
    <t>Mecanização Agrícula (Experimental)</t>
  </si>
  <si>
    <t>Operação de canteiros de obras</t>
  </si>
  <si>
    <t>Paisagismo</t>
  </si>
  <si>
    <t>Polímeros</t>
  </si>
  <si>
    <t>Preparação de alimentos</t>
  </si>
  <si>
    <t>Processamento de carnes</t>
  </si>
  <si>
    <t>Produção de energia</t>
  </si>
  <si>
    <t>Produção de vinhos</t>
  </si>
  <si>
    <t>Produção gráfica</t>
  </si>
  <si>
    <t>Produção industrial</t>
  </si>
  <si>
    <t>Produção Joalheira</t>
  </si>
  <si>
    <t>Redes de computadores</t>
  </si>
  <si>
    <t>Refrigeração / aquecimento</t>
  </si>
  <si>
    <t>Rochas Ornamentais</t>
  </si>
  <si>
    <t>Sensoriamento remoto</t>
  </si>
  <si>
    <t>Sistema Automotivos (Experimental)</t>
  </si>
  <si>
    <t>Sistemas de comunicação</t>
  </si>
  <si>
    <t>Sistemas Eletrônicos (Experimental)</t>
  </si>
  <si>
    <t>Tecnologia aeroespacial</t>
  </si>
  <si>
    <t>Tecnologia de alimentos</t>
  </si>
  <si>
    <t>Tecnologia de edificação</t>
  </si>
  <si>
    <t>Tecnologia de madeira</t>
  </si>
  <si>
    <t>Tecnologia de materiais</t>
  </si>
  <si>
    <t>Tecnologia de mineração</t>
  </si>
  <si>
    <t>Tecnologia digital</t>
  </si>
  <si>
    <t>Tecnologia eletrônica</t>
  </si>
  <si>
    <t>Tecnologia em açúcar e álcool</t>
  </si>
  <si>
    <t>Tecnologia em eletrotécnica</t>
  </si>
  <si>
    <t>Tecnologia em estradas</t>
  </si>
  <si>
    <t>Tecnologia em gestão de telecomunicações</t>
  </si>
  <si>
    <t>Tecnologia em produção de cachaça</t>
  </si>
  <si>
    <t>Tecnologia mecânica</t>
  </si>
  <si>
    <t>Tecnologia mecatrônica</t>
  </si>
  <si>
    <t>Tecnologia metalúrgica</t>
  </si>
  <si>
    <t>Tecnologia química</t>
  </si>
  <si>
    <t>Telecomunicações</t>
  </si>
  <si>
    <t>Telemática</t>
  </si>
  <si>
    <t>Urbanismo</t>
  </si>
  <si>
    <t>Humanidades e artes</t>
  </si>
  <si>
    <t>Arqueologia</t>
  </si>
  <si>
    <t>Artes</t>
  </si>
  <si>
    <t>Artes cênicas</t>
  </si>
  <si>
    <t>Artes e mídia</t>
  </si>
  <si>
    <t>Artes gráficas</t>
  </si>
  <si>
    <t>Artes plásticas</t>
  </si>
  <si>
    <t>Artes visuais</t>
  </si>
  <si>
    <t>Audiovisuais</t>
  </si>
  <si>
    <t>Cenografia</t>
  </si>
  <si>
    <t>Cinema e animação</t>
  </si>
  <si>
    <t>Comunicação assistiva</t>
  </si>
  <si>
    <t>Conservação e restauro de material cultural</t>
  </si>
  <si>
    <t>Criação gráfica</t>
  </si>
  <si>
    <t>Dança (arte)</t>
  </si>
  <si>
    <t>Decoração de interiores</t>
  </si>
  <si>
    <t>Desenho de moda</t>
  </si>
  <si>
    <t>Desenho industrial (artístico)</t>
  </si>
  <si>
    <t>Design</t>
  </si>
  <si>
    <t>Design de interiores</t>
  </si>
  <si>
    <t>Desing de Produto</t>
  </si>
  <si>
    <t>Direção teatral</t>
  </si>
  <si>
    <t>Estilismo</t>
  </si>
  <si>
    <t>Fabricação de instrumentos musicais (não industrial)</t>
  </si>
  <si>
    <t>Filosofia</t>
  </si>
  <si>
    <t>Fotografia</t>
  </si>
  <si>
    <t>História</t>
  </si>
  <si>
    <t>Humanidades</t>
  </si>
  <si>
    <t>Interpretação teatral</t>
  </si>
  <si>
    <t>Língua/literatura vernácula (português)</t>
  </si>
  <si>
    <t>Língua/literatura vernácula e línguas/literaturas estrangeiras modernas</t>
  </si>
  <si>
    <t>Linguagem de sinais</t>
  </si>
  <si>
    <t>Línguas/literaturas estrangeiras modernas</t>
  </si>
  <si>
    <t>Lingüística de línguas estrangeiras</t>
  </si>
  <si>
    <t>Moda</t>
  </si>
  <si>
    <t>Multimídia</t>
  </si>
  <si>
    <t>Museologia</t>
  </si>
  <si>
    <t>Música</t>
  </si>
  <si>
    <t>Produção de multimídia</t>
  </si>
  <si>
    <t>Produção de música gravada</t>
  </si>
  <si>
    <t>Projeto de produto</t>
  </si>
  <si>
    <t>Redação criativa / expressão escrita</t>
  </si>
  <si>
    <t>Regência (musical)</t>
  </si>
  <si>
    <t>Som e imagem</t>
  </si>
  <si>
    <t>Teatro</t>
  </si>
  <si>
    <t>Teologia</t>
  </si>
  <si>
    <t>Tradutor</t>
  </si>
  <si>
    <t>Tradutor e intérprete</t>
  </si>
  <si>
    <t>Saúde e bem estar social</t>
  </si>
  <si>
    <t>Análises toxicológicas</t>
  </si>
  <si>
    <t>Ciência médica</t>
  </si>
  <si>
    <t>Educação física</t>
  </si>
  <si>
    <t>Enfermagem</t>
  </si>
  <si>
    <t>Farmácia</t>
  </si>
  <si>
    <t>Farmácia de manipulação</t>
  </si>
  <si>
    <t>Farmácia industrial</t>
  </si>
  <si>
    <t>Fisioterapia</t>
  </si>
  <si>
    <t>Fonoaudiologia</t>
  </si>
  <si>
    <t>Medicina</t>
  </si>
  <si>
    <t>Naturologia</t>
  </si>
  <si>
    <t>Nutrição</t>
  </si>
  <si>
    <t>Odontologia</t>
  </si>
  <si>
    <t>Optometria</t>
  </si>
  <si>
    <t>Quiroprática</t>
  </si>
  <si>
    <t>Saúde (programas ou cursos gerais)</t>
  </si>
  <si>
    <t>Saúde pública</t>
  </si>
  <si>
    <t>Serviço social</t>
  </si>
  <si>
    <t>Tecnologia de radiologia</t>
  </si>
  <si>
    <t>Tecnologia oftálmica</t>
  </si>
  <si>
    <t>Terapia ocupacional</t>
  </si>
  <si>
    <t>Serviços</t>
  </si>
  <si>
    <t>Aviação</t>
  </si>
  <si>
    <t>Ciência aeronáutica</t>
  </si>
  <si>
    <t>Ciência militar</t>
  </si>
  <si>
    <t>Curso Estética e Cosmética</t>
  </si>
  <si>
    <t>Economia doméstica</t>
  </si>
  <si>
    <t>Eventos</t>
  </si>
  <si>
    <t>Formação de técnicos e treinadores esportivos</t>
  </si>
  <si>
    <t>Formação militar</t>
  </si>
  <si>
    <t>Gastronomia</t>
  </si>
  <si>
    <t>Gastronomia (Tecnólogo)</t>
  </si>
  <si>
    <t>Gestão de Turismo (Tecnólogo)</t>
  </si>
  <si>
    <t>Gestão desportiva e de lazer</t>
  </si>
  <si>
    <t>Hotelaria</t>
  </si>
  <si>
    <t>Hotelaria (Tecnólogo)</t>
  </si>
  <si>
    <t>Navegação fluvial</t>
  </si>
  <si>
    <t>Planejamento e organização do turismo</t>
  </si>
  <si>
    <t>Saúde e segurança no trabalho</t>
  </si>
  <si>
    <t>Segurança pública</t>
  </si>
  <si>
    <t>Serviço aeroportuário</t>
  </si>
  <si>
    <t>Serviço portuário</t>
  </si>
  <si>
    <t>Terapias da beleza</t>
  </si>
  <si>
    <t>Transportes</t>
  </si>
  <si>
    <t>Turismo</t>
  </si>
  <si>
    <t>(vazio)</t>
  </si>
  <si>
    <t>Curso a distância</t>
  </si>
  <si>
    <t>Criação de animais</t>
  </si>
  <si>
    <t>Formação de professor do ensino técnico</t>
  </si>
  <si>
    <t>Diplomas</t>
  </si>
  <si>
    <r>
      <rPr>
        <b/>
        <sz val="10"/>
        <color theme="1"/>
        <rFont val="Arial"/>
        <family val="2"/>
      </rPr>
      <t>Tabela G.DIP.09.</t>
    </r>
    <r>
      <rPr>
        <sz val="10"/>
        <color theme="1"/>
        <rFont val="Arial"/>
        <family val="2"/>
      </rPr>
      <t xml:space="preserve"> Número de diplomas na educação superior, por área geral OCDE e por modalidade de ensino do curso, 2010-2017</t>
    </r>
  </si>
  <si>
    <t>Área geral OCDE X modalidade de ensino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</si>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</sst>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9BBB59"/>
        <bgColor rgb="FFBFBFBF"/>
      </patternFill>
    </fill>
    <fill>
      <patternFill patternType="solid">
        <fgColor rgb="FFD9D9D9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rgb="FFF2F2F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3" fontId="3" fillId="3" borderId="5" xfId="0" applyNumberFormat="1" applyFont="1" applyFill="1" applyBorder="1" applyAlignment="1">
      <alignment horizontal="left" vertical="center" wrapText="1"/>
    </xf>
    <xf numFmtId="3" fontId="2" fillId="3" borderId="5" xfId="1" applyNumberFormat="1" applyFont="1" applyFill="1" applyBorder="1" applyAlignment="1" applyProtection="1">
      <alignment horizontal="right"/>
    </xf>
    <xf numFmtId="0" fontId="4" fillId="6" borderId="0" xfId="0" applyFont="1" applyFill="1"/>
    <xf numFmtId="0" fontId="5" fillId="7" borderId="0" xfId="0" applyFont="1" applyFill="1" applyBorder="1" applyProtection="1"/>
    <xf numFmtId="3" fontId="5" fillId="7" borderId="0" xfId="0" applyNumberFormat="1" applyFont="1" applyFill="1" applyBorder="1" applyAlignment="1" applyProtection="1">
      <alignment horizontal="right"/>
    </xf>
    <xf numFmtId="0" fontId="5" fillId="4" borderId="0" xfId="0" applyFont="1" applyFill="1" applyBorder="1" applyProtection="1"/>
    <xf numFmtId="3" fontId="5" fillId="4" borderId="0" xfId="0" applyNumberFormat="1" applyFont="1" applyFill="1" applyBorder="1" applyAlignment="1" applyProtection="1">
      <alignment horizontal="right"/>
    </xf>
    <xf numFmtId="3" fontId="6" fillId="4" borderId="0" xfId="0" applyNumberFormat="1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3" fontId="6" fillId="2" borderId="0" xfId="0" applyNumberFormat="1" applyFont="1" applyFill="1" applyBorder="1" applyAlignment="1" applyProtection="1">
      <alignment horizontal="right"/>
    </xf>
    <xf numFmtId="3" fontId="6" fillId="5" borderId="0" xfId="1" applyNumberFormat="1" applyFont="1" applyFill="1" applyBorder="1" applyAlignment="1" applyProtection="1">
      <alignment horizontal="right"/>
    </xf>
    <xf numFmtId="0" fontId="6" fillId="2" borderId="6" xfId="0" applyFont="1" applyFill="1" applyBorder="1" applyProtection="1"/>
    <xf numFmtId="3" fontId="6" fillId="2" borderId="6" xfId="0" applyNumberFormat="1" applyFont="1" applyFill="1" applyBorder="1" applyAlignment="1" applyProtection="1">
      <alignment horizontal="right"/>
    </xf>
    <xf numFmtId="3" fontId="6" fillId="5" borderId="6" xfId="1" applyNumberFormat="1" applyFont="1" applyFill="1" applyBorder="1" applyAlignment="1" applyProtection="1">
      <alignment horizontal="right"/>
    </xf>
    <xf numFmtId="0" fontId="5" fillId="7" borderId="0" xfId="1" applyFont="1" applyFill="1" applyBorder="1" applyAlignment="1" applyProtection="1">
      <alignment horizontal="left"/>
    </xf>
    <xf numFmtId="3" fontId="6" fillId="7" borderId="0" xfId="0" applyNumberFormat="1" applyFont="1" applyFill="1" applyBorder="1" applyAlignment="1" applyProtection="1">
      <alignment horizontal="right"/>
    </xf>
    <xf numFmtId="0" fontId="6" fillId="2" borderId="1" xfId="0" applyFont="1" applyFill="1" applyBorder="1" applyProtection="1"/>
    <xf numFmtId="3" fontId="6" fillId="2" borderId="1" xfId="0" applyNumberFormat="1" applyFont="1" applyFill="1" applyBorder="1" applyAlignment="1" applyProtection="1">
      <alignment horizontal="right"/>
    </xf>
    <xf numFmtId="3" fontId="6" fillId="5" borderId="1" xfId="1" applyNumberFormat="1" applyFont="1" applyFill="1" applyBorder="1" applyAlignment="1" applyProtection="1">
      <alignment horizontal="right"/>
    </xf>
    <xf numFmtId="0" fontId="3" fillId="2" borderId="4" xfId="0" applyFont="1" applyFill="1" applyBorder="1" applyAlignment="1">
      <alignment horizontal="center" vertical="center" wrapText="1"/>
    </xf>
    <xf numFmtId="0" fontId="7" fillId="6" borderId="0" xfId="0" applyFont="1" applyFill="1"/>
    <xf numFmtId="0" fontId="4" fillId="6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Texto Explicativo" xfId="1" builtinId="53"/>
  </cellStyles>
  <dxfs count="3"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527"/>
  <sheetViews>
    <sheetView tabSelected="1" zoomScale="110" zoomScaleNormal="110" workbookViewId="0">
      <pane xSplit="1" ySplit="6" topLeftCell="B522" activePane="bottomRight" state="frozen"/>
      <selection pane="topRight" activeCell="B1" sqref="B1"/>
      <selection pane="bottomLeft" activeCell="A7" sqref="A7"/>
      <selection pane="bottomRight" activeCell="L11" sqref="L11"/>
    </sheetView>
  </sheetViews>
  <sheetFormatPr defaultRowHeight="11.25" x14ac:dyDescent="0.2"/>
  <cols>
    <col min="1" max="1" width="9.140625" style="3"/>
    <col min="2" max="2" width="70.42578125" style="3" bestFit="1" customWidth="1"/>
    <col min="3" max="16384" width="9.140625" style="3"/>
  </cols>
  <sheetData>
    <row r="3" spans="2:11" s="21" customFormat="1" ht="24.75" customHeight="1" thickBot="1" x14ac:dyDescent="0.25">
      <c r="B3" s="25" t="s">
        <v>400</v>
      </c>
      <c r="C3" s="25"/>
      <c r="D3" s="25"/>
      <c r="E3" s="25"/>
      <c r="F3" s="25"/>
      <c r="G3" s="25"/>
      <c r="H3" s="25"/>
      <c r="I3" s="25"/>
      <c r="J3" s="25"/>
      <c r="K3" s="25"/>
    </row>
    <row r="4" spans="2:11" s="21" customFormat="1" ht="15" customHeight="1" thickBot="1" x14ac:dyDescent="0.25">
      <c r="B4" s="23" t="s">
        <v>401</v>
      </c>
      <c r="C4" s="24" t="s">
        <v>399</v>
      </c>
      <c r="D4" s="26"/>
      <c r="E4" s="26"/>
      <c r="F4" s="26"/>
      <c r="G4" s="26"/>
      <c r="H4" s="26"/>
      <c r="I4" s="26"/>
      <c r="J4" s="29"/>
      <c r="K4" s="27" t="s">
        <v>0</v>
      </c>
    </row>
    <row r="5" spans="2:11" s="21" customFormat="1" ht="15" customHeight="1" thickBot="1" x14ac:dyDescent="0.25">
      <c r="B5" s="23"/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8"/>
    </row>
    <row r="6" spans="2:11" s="21" customFormat="1" ht="15" customHeight="1" thickBot="1" x14ac:dyDescent="0.25">
      <c r="B6" s="1" t="s">
        <v>1</v>
      </c>
      <c r="C6" s="2">
        <f t="shared" ref="C6:K6" si="0">SUM(C7,C401)</f>
        <v>980648</v>
      </c>
      <c r="D6" s="2">
        <f t="shared" si="0"/>
        <v>1022679</v>
      </c>
      <c r="E6" s="2">
        <f t="shared" si="0"/>
        <v>1056056</v>
      </c>
      <c r="F6" s="2">
        <f t="shared" si="0"/>
        <v>994794</v>
      </c>
      <c r="G6" s="2">
        <f t="shared" si="0"/>
        <v>1030496</v>
      </c>
      <c r="H6" s="2">
        <f t="shared" si="0"/>
        <v>1152435</v>
      </c>
      <c r="I6" s="2">
        <f t="shared" si="0"/>
        <v>1170939</v>
      </c>
      <c r="J6" s="2">
        <f t="shared" si="0"/>
        <v>1201138</v>
      </c>
      <c r="K6" s="2">
        <f t="shared" si="0"/>
        <v>8609185</v>
      </c>
    </row>
    <row r="7" spans="2:11" ht="15" customHeight="1" x14ac:dyDescent="0.2">
      <c r="B7" s="4" t="s">
        <v>2</v>
      </c>
      <c r="C7" s="5">
        <f t="shared" ref="C7:K7" si="1">SUM(C9:C400)</f>
        <v>835792</v>
      </c>
      <c r="D7" s="5">
        <f t="shared" si="1"/>
        <v>871051</v>
      </c>
      <c r="E7" s="5">
        <f t="shared" si="1"/>
        <v>881723</v>
      </c>
      <c r="F7" s="5">
        <f t="shared" si="1"/>
        <v>833699</v>
      </c>
      <c r="G7" s="5">
        <f t="shared" si="1"/>
        <v>840707</v>
      </c>
      <c r="H7" s="5">
        <f t="shared" si="1"/>
        <v>918717</v>
      </c>
      <c r="I7" s="5">
        <f t="shared" si="1"/>
        <v>940226</v>
      </c>
      <c r="J7" s="5">
        <f t="shared" si="1"/>
        <v>948403</v>
      </c>
      <c r="K7" s="5">
        <f t="shared" si="1"/>
        <v>7070318</v>
      </c>
    </row>
    <row r="8" spans="2:11" ht="15" customHeight="1" x14ac:dyDescent="0.2">
      <c r="B8" s="6" t="s">
        <v>3</v>
      </c>
      <c r="C8" s="7"/>
      <c r="D8" s="7"/>
      <c r="E8" s="7"/>
      <c r="F8" s="7"/>
      <c r="G8" s="7"/>
      <c r="H8" s="7"/>
      <c r="I8" s="7"/>
      <c r="J8" s="7"/>
      <c r="K8" s="8"/>
    </row>
    <row r="9" spans="2:11" ht="15" customHeight="1" x14ac:dyDescent="0.2">
      <c r="B9" s="9" t="s">
        <v>4</v>
      </c>
      <c r="C9" s="10">
        <v>103</v>
      </c>
      <c r="D9" s="10">
        <v>40</v>
      </c>
      <c r="E9" s="10">
        <v>65</v>
      </c>
      <c r="F9" s="10">
        <v>140</v>
      </c>
      <c r="G9" s="10">
        <v>146</v>
      </c>
      <c r="H9" s="10">
        <v>285</v>
      </c>
      <c r="I9" s="10">
        <v>277</v>
      </c>
      <c r="J9" s="10">
        <v>259</v>
      </c>
      <c r="K9" s="11">
        <f t="shared" ref="K9:K73" si="2">SUM(C9:J9)</f>
        <v>1315</v>
      </c>
    </row>
    <row r="10" spans="2:11" ht="15" customHeight="1" x14ac:dyDescent="0.2">
      <c r="B10" s="9" t="s">
        <v>5</v>
      </c>
      <c r="C10" s="10">
        <v>103</v>
      </c>
      <c r="D10" s="10">
        <v>136</v>
      </c>
      <c r="E10" s="10">
        <v>188</v>
      </c>
      <c r="F10" s="10">
        <v>196</v>
      </c>
      <c r="G10" s="10">
        <v>137</v>
      </c>
      <c r="H10" s="10">
        <v>127</v>
      </c>
      <c r="I10" s="10">
        <v>132</v>
      </c>
      <c r="J10" s="10">
        <v>149</v>
      </c>
      <c r="K10" s="11">
        <f t="shared" si="2"/>
        <v>1168</v>
      </c>
    </row>
    <row r="11" spans="2:11" ht="15" customHeight="1" x14ac:dyDescent="0.2">
      <c r="B11" s="9" t="s">
        <v>6</v>
      </c>
      <c r="C11" s="10">
        <v>6781</v>
      </c>
      <c r="D11" s="10">
        <v>6986</v>
      </c>
      <c r="E11" s="10">
        <v>6695</v>
      </c>
      <c r="F11" s="10">
        <v>6572</v>
      </c>
      <c r="G11" s="10">
        <v>7606</v>
      </c>
      <c r="H11" s="10">
        <v>8561</v>
      </c>
      <c r="I11" s="10">
        <v>9645</v>
      </c>
      <c r="J11" s="10">
        <v>10386</v>
      </c>
      <c r="K11" s="11">
        <f t="shared" si="2"/>
        <v>63232</v>
      </c>
    </row>
    <row r="12" spans="2:11" ht="15" customHeight="1" x14ac:dyDescent="0.2">
      <c r="B12" s="9" t="s">
        <v>7</v>
      </c>
      <c r="C12" s="10">
        <v>122</v>
      </c>
      <c r="D12" s="10">
        <v>104</v>
      </c>
      <c r="E12" s="10">
        <v>55</v>
      </c>
      <c r="F12" s="10">
        <v>134</v>
      </c>
      <c r="G12" s="10">
        <v>47</v>
      </c>
      <c r="H12" s="10">
        <v>7</v>
      </c>
      <c r="I12" s="10">
        <v>22</v>
      </c>
      <c r="J12" s="10">
        <v>44</v>
      </c>
      <c r="K12" s="11">
        <f t="shared" si="2"/>
        <v>535</v>
      </c>
    </row>
    <row r="13" spans="2:11" ht="15" customHeight="1" x14ac:dyDescent="0.2">
      <c r="B13" s="9" t="s">
        <v>8</v>
      </c>
      <c r="C13" s="10">
        <v>112</v>
      </c>
      <c r="D13" s="10">
        <v>65</v>
      </c>
      <c r="E13" s="10">
        <v>61</v>
      </c>
      <c r="F13" s="10">
        <v>145</v>
      </c>
      <c r="G13" s="10">
        <v>137</v>
      </c>
      <c r="H13" s="10">
        <v>119</v>
      </c>
      <c r="I13" s="10">
        <v>122</v>
      </c>
      <c r="J13" s="10">
        <v>85</v>
      </c>
      <c r="K13" s="11">
        <f t="shared" si="2"/>
        <v>846</v>
      </c>
    </row>
    <row r="14" spans="2:11" ht="15" customHeight="1" x14ac:dyDescent="0.2">
      <c r="B14" s="9" t="s">
        <v>9</v>
      </c>
      <c r="C14" s="10" t="s">
        <v>10</v>
      </c>
      <c r="D14" s="10" t="s">
        <v>10</v>
      </c>
      <c r="E14" s="10" t="s">
        <v>10</v>
      </c>
      <c r="F14" s="10">
        <v>45</v>
      </c>
      <c r="G14" s="10">
        <v>48</v>
      </c>
      <c r="H14" s="10">
        <v>57</v>
      </c>
      <c r="I14" s="10">
        <v>28</v>
      </c>
      <c r="J14" s="10">
        <v>21</v>
      </c>
      <c r="K14" s="11">
        <f t="shared" si="2"/>
        <v>199</v>
      </c>
    </row>
    <row r="15" spans="2:11" ht="15" customHeight="1" x14ac:dyDescent="0.2">
      <c r="B15" s="9" t="s">
        <v>11</v>
      </c>
      <c r="C15" s="10">
        <v>328</v>
      </c>
      <c r="D15" s="10">
        <v>201</v>
      </c>
      <c r="E15" s="10">
        <v>233</v>
      </c>
      <c r="F15" s="10">
        <v>166</v>
      </c>
      <c r="G15" s="10">
        <v>231</v>
      </c>
      <c r="H15" s="10">
        <v>192</v>
      </c>
      <c r="I15" s="10">
        <v>229</v>
      </c>
      <c r="J15" s="10">
        <v>222</v>
      </c>
      <c r="K15" s="11">
        <f t="shared" si="2"/>
        <v>1802</v>
      </c>
    </row>
    <row r="16" spans="2:11" ht="15" customHeight="1" x14ac:dyDescent="0.2">
      <c r="B16" s="9" t="s">
        <v>12</v>
      </c>
      <c r="C16" s="10">
        <v>184</v>
      </c>
      <c r="D16" s="10">
        <v>321</v>
      </c>
      <c r="E16" s="10">
        <v>325</v>
      </c>
      <c r="F16" s="10">
        <v>251</v>
      </c>
      <c r="G16" s="10">
        <v>265</v>
      </c>
      <c r="H16" s="10">
        <v>320</v>
      </c>
      <c r="I16" s="10">
        <v>281</v>
      </c>
      <c r="J16" s="10">
        <v>342</v>
      </c>
      <c r="K16" s="11">
        <f t="shared" si="2"/>
        <v>2289</v>
      </c>
    </row>
    <row r="17" spans="2:11" ht="15" customHeight="1" x14ac:dyDescent="0.2">
      <c r="B17" s="9" t="s">
        <v>13</v>
      </c>
      <c r="C17" s="10">
        <v>1134</v>
      </c>
      <c r="D17" s="10">
        <v>1419</v>
      </c>
      <c r="E17" s="10">
        <v>1291</v>
      </c>
      <c r="F17" s="10">
        <v>1392</v>
      </c>
      <c r="G17" s="10">
        <v>1409</v>
      </c>
      <c r="H17" s="10">
        <v>1517</v>
      </c>
      <c r="I17" s="10">
        <v>1815</v>
      </c>
      <c r="J17" s="10">
        <v>1660</v>
      </c>
      <c r="K17" s="11">
        <f t="shared" si="2"/>
        <v>11637</v>
      </c>
    </row>
    <row r="18" spans="2:11" ht="15" customHeight="1" x14ac:dyDescent="0.2">
      <c r="B18" s="9" t="s">
        <v>14</v>
      </c>
      <c r="C18" s="10">
        <v>40</v>
      </c>
      <c r="D18" s="10">
        <v>16</v>
      </c>
      <c r="E18" s="10">
        <v>39</v>
      </c>
      <c r="F18" s="10">
        <v>19</v>
      </c>
      <c r="G18" s="10">
        <v>11</v>
      </c>
      <c r="H18" s="10" t="s">
        <v>15</v>
      </c>
      <c r="I18" s="10">
        <v>10</v>
      </c>
      <c r="J18" s="10">
        <v>10</v>
      </c>
      <c r="K18" s="11">
        <f t="shared" si="2"/>
        <v>145</v>
      </c>
    </row>
    <row r="19" spans="2:11" ht="15" customHeight="1" x14ac:dyDescent="0.2">
      <c r="B19" s="9" t="s">
        <v>16</v>
      </c>
      <c r="C19" s="10">
        <v>40</v>
      </c>
      <c r="D19" s="10">
        <v>28</v>
      </c>
      <c r="E19" s="10">
        <v>33</v>
      </c>
      <c r="F19" s="10">
        <v>36</v>
      </c>
      <c r="G19" s="10">
        <v>50</v>
      </c>
      <c r="H19" s="10">
        <v>19</v>
      </c>
      <c r="I19" s="10">
        <v>29</v>
      </c>
      <c r="J19" s="10">
        <v>60</v>
      </c>
      <c r="K19" s="11">
        <f t="shared" si="2"/>
        <v>295</v>
      </c>
    </row>
    <row r="20" spans="2:11" ht="15" customHeight="1" x14ac:dyDescent="0.2">
      <c r="B20" s="9" t="s">
        <v>17</v>
      </c>
      <c r="C20" s="10">
        <v>6229</v>
      </c>
      <c r="D20" s="10">
        <v>6675</v>
      </c>
      <c r="E20" s="10">
        <v>6474</v>
      </c>
      <c r="F20" s="10">
        <v>6531</v>
      </c>
      <c r="G20" s="10">
        <v>6417</v>
      </c>
      <c r="H20" s="10">
        <v>7755</v>
      </c>
      <c r="I20" s="10">
        <v>8750</v>
      </c>
      <c r="J20" s="10">
        <v>9073</v>
      </c>
      <c r="K20" s="11">
        <f t="shared" si="2"/>
        <v>57904</v>
      </c>
    </row>
    <row r="21" spans="2:11" ht="15" customHeight="1" x14ac:dyDescent="0.2">
      <c r="B21" s="9" t="s">
        <v>18</v>
      </c>
      <c r="C21" s="10">
        <v>52</v>
      </c>
      <c r="D21" s="10">
        <v>82</v>
      </c>
      <c r="E21" s="10">
        <v>105</v>
      </c>
      <c r="F21" s="10">
        <v>59</v>
      </c>
      <c r="G21" s="10">
        <v>37</v>
      </c>
      <c r="H21" s="10">
        <v>48</v>
      </c>
      <c r="I21" s="10">
        <v>35</v>
      </c>
      <c r="J21" s="10">
        <v>41</v>
      </c>
      <c r="K21" s="11">
        <f t="shared" si="2"/>
        <v>459</v>
      </c>
    </row>
    <row r="22" spans="2:11" ht="15" customHeight="1" x14ac:dyDescent="0.2">
      <c r="B22" s="9" t="s">
        <v>19</v>
      </c>
      <c r="C22" s="10">
        <v>120</v>
      </c>
      <c r="D22" s="10">
        <v>86</v>
      </c>
      <c r="E22" s="10">
        <v>60</v>
      </c>
      <c r="F22" s="10">
        <v>39</v>
      </c>
      <c r="G22" s="10">
        <v>68</v>
      </c>
      <c r="H22" s="10">
        <v>49</v>
      </c>
      <c r="I22" s="10">
        <v>37</v>
      </c>
      <c r="J22" s="10">
        <v>44</v>
      </c>
      <c r="K22" s="11">
        <f t="shared" si="2"/>
        <v>503</v>
      </c>
    </row>
    <row r="23" spans="2:11" ht="15" customHeight="1" x14ac:dyDescent="0.2">
      <c r="B23" s="9" t="s">
        <v>20</v>
      </c>
      <c r="C23" s="10">
        <v>11</v>
      </c>
      <c r="D23" s="10">
        <v>42</v>
      </c>
      <c r="E23" s="10" t="s">
        <v>10</v>
      </c>
      <c r="F23" s="10">
        <v>193</v>
      </c>
      <c r="G23" s="10" t="s">
        <v>10</v>
      </c>
      <c r="H23" s="10" t="s">
        <v>10</v>
      </c>
      <c r="I23" s="10">
        <v>65</v>
      </c>
      <c r="J23" s="10">
        <v>59</v>
      </c>
      <c r="K23" s="11">
        <f t="shared" si="2"/>
        <v>370</v>
      </c>
    </row>
    <row r="24" spans="2:11" ht="15" customHeight="1" x14ac:dyDescent="0.2">
      <c r="B24" s="9" t="s">
        <v>21</v>
      </c>
      <c r="C24" s="10">
        <v>788</v>
      </c>
      <c r="D24" s="10">
        <v>1243</v>
      </c>
      <c r="E24" s="10">
        <v>1210</v>
      </c>
      <c r="F24" s="10">
        <v>1129</v>
      </c>
      <c r="G24" s="10">
        <v>1219</v>
      </c>
      <c r="H24" s="10">
        <v>1375</v>
      </c>
      <c r="I24" s="10">
        <v>1214</v>
      </c>
      <c r="J24" s="10">
        <v>1117</v>
      </c>
      <c r="K24" s="11">
        <f t="shared" si="2"/>
        <v>9295</v>
      </c>
    </row>
    <row r="25" spans="2:11" ht="15" customHeight="1" x14ac:dyDescent="0.2">
      <c r="B25" s="9" t="s">
        <v>22</v>
      </c>
      <c r="C25" s="10">
        <v>23</v>
      </c>
      <c r="D25" s="10">
        <v>74</v>
      </c>
      <c r="E25" s="10">
        <v>46</v>
      </c>
      <c r="F25" s="10">
        <v>33</v>
      </c>
      <c r="G25" s="10">
        <v>32</v>
      </c>
      <c r="H25" s="10">
        <v>56</v>
      </c>
      <c r="I25" s="10">
        <v>48</v>
      </c>
      <c r="J25" s="10">
        <v>31</v>
      </c>
      <c r="K25" s="11">
        <f t="shared" si="2"/>
        <v>343</v>
      </c>
    </row>
    <row r="26" spans="2:11" ht="15" customHeight="1" x14ac:dyDescent="0.2">
      <c r="B26" s="9" t="s">
        <v>23</v>
      </c>
      <c r="C26" s="10">
        <v>15</v>
      </c>
      <c r="D26" s="10">
        <v>15</v>
      </c>
      <c r="E26" s="10">
        <v>58</v>
      </c>
      <c r="F26" s="10">
        <v>45</v>
      </c>
      <c r="G26" s="10">
        <v>78</v>
      </c>
      <c r="H26" s="10">
        <v>68</v>
      </c>
      <c r="I26" s="10">
        <v>44</v>
      </c>
      <c r="J26" s="10">
        <v>43</v>
      </c>
      <c r="K26" s="11">
        <f t="shared" si="2"/>
        <v>366</v>
      </c>
    </row>
    <row r="27" spans="2:11" ht="15" customHeight="1" x14ac:dyDescent="0.2">
      <c r="B27" s="12" t="s">
        <v>24</v>
      </c>
      <c r="C27" s="13">
        <v>1909</v>
      </c>
      <c r="D27" s="13">
        <v>1944</v>
      </c>
      <c r="E27" s="13">
        <v>1660</v>
      </c>
      <c r="F27" s="13">
        <v>1618</v>
      </c>
      <c r="G27" s="13">
        <v>1778</v>
      </c>
      <c r="H27" s="13">
        <v>1810</v>
      </c>
      <c r="I27" s="13">
        <v>1942</v>
      </c>
      <c r="J27" s="13">
        <v>1761</v>
      </c>
      <c r="K27" s="14">
        <f t="shared" si="2"/>
        <v>14422</v>
      </c>
    </row>
    <row r="28" spans="2:11" ht="15" customHeight="1" x14ac:dyDescent="0.2">
      <c r="B28" s="6" t="s">
        <v>25</v>
      </c>
      <c r="C28" s="7"/>
      <c r="D28" s="7"/>
      <c r="E28" s="7"/>
      <c r="F28" s="7"/>
      <c r="G28" s="7"/>
      <c r="H28" s="7"/>
      <c r="I28" s="7"/>
      <c r="J28" s="7"/>
      <c r="K28" s="8"/>
    </row>
    <row r="29" spans="2:11" ht="15" customHeight="1" x14ac:dyDescent="0.2">
      <c r="B29" s="9" t="s">
        <v>26</v>
      </c>
      <c r="C29" s="10">
        <v>112678</v>
      </c>
      <c r="D29" s="10">
        <v>112277</v>
      </c>
      <c r="E29" s="10">
        <v>111284</v>
      </c>
      <c r="F29" s="10">
        <v>98096</v>
      </c>
      <c r="G29" s="10">
        <v>93982</v>
      </c>
      <c r="H29" s="10">
        <v>99216</v>
      </c>
      <c r="I29" s="10">
        <v>93505</v>
      </c>
      <c r="J29" s="10">
        <v>85989</v>
      </c>
      <c r="K29" s="11">
        <f t="shared" si="2"/>
        <v>807027</v>
      </c>
    </row>
    <row r="30" spans="2:11" ht="15" customHeight="1" x14ac:dyDescent="0.2">
      <c r="B30" s="9" t="s">
        <v>27</v>
      </c>
      <c r="C30" s="10" t="s">
        <v>15</v>
      </c>
      <c r="D30" s="10" t="s">
        <v>15</v>
      </c>
      <c r="E30" s="10">
        <v>30</v>
      </c>
      <c r="F30" s="10" t="s">
        <v>15</v>
      </c>
      <c r="G30" s="10" t="s">
        <v>10</v>
      </c>
      <c r="H30" s="10" t="s">
        <v>10</v>
      </c>
      <c r="I30" s="10" t="s">
        <v>10</v>
      </c>
      <c r="J30" s="10" t="s">
        <v>10</v>
      </c>
      <c r="K30" s="11">
        <f t="shared" si="2"/>
        <v>30</v>
      </c>
    </row>
    <row r="31" spans="2:11" ht="15" customHeight="1" x14ac:dyDescent="0.2">
      <c r="B31" s="9" t="s">
        <v>28</v>
      </c>
      <c r="C31" s="10">
        <v>29</v>
      </c>
      <c r="D31" s="10">
        <v>12</v>
      </c>
      <c r="E31" s="10" t="s">
        <v>15</v>
      </c>
      <c r="F31" s="10" t="s">
        <v>10</v>
      </c>
      <c r="G31" s="10" t="s">
        <v>10</v>
      </c>
      <c r="H31" s="10" t="s">
        <v>10</v>
      </c>
      <c r="I31" s="10" t="s">
        <v>10</v>
      </c>
      <c r="J31" s="10" t="s">
        <v>10</v>
      </c>
      <c r="K31" s="11">
        <f t="shared" si="2"/>
        <v>41</v>
      </c>
    </row>
    <row r="32" spans="2:11" ht="15" customHeight="1" x14ac:dyDescent="0.2">
      <c r="B32" s="9" t="s">
        <v>29</v>
      </c>
      <c r="C32" s="10">
        <v>61</v>
      </c>
      <c r="D32" s="10">
        <v>124</v>
      </c>
      <c r="E32" s="10">
        <v>122</v>
      </c>
      <c r="F32" s="10">
        <v>113</v>
      </c>
      <c r="G32" s="10">
        <v>186</v>
      </c>
      <c r="H32" s="10">
        <v>123</v>
      </c>
      <c r="I32" s="10">
        <v>185</v>
      </c>
      <c r="J32" s="10">
        <v>118</v>
      </c>
      <c r="K32" s="11">
        <f t="shared" si="2"/>
        <v>1032</v>
      </c>
    </row>
    <row r="33" spans="2:11" ht="15" customHeight="1" x14ac:dyDescent="0.2">
      <c r="B33" s="9" t="s">
        <v>30</v>
      </c>
      <c r="C33" s="10">
        <v>33</v>
      </c>
      <c r="D33" s="10">
        <v>74</v>
      </c>
      <c r="E33" s="10">
        <v>35</v>
      </c>
      <c r="F33" s="10">
        <v>25</v>
      </c>
      <c r="G33" s="10">
        <v>45</v>
      </c>
      <c r="H33" s="10">
        <v>22</v>
      </c>
      <c r="I33" s="10" t="s">
        <v>10</v>
      </c>
      <c r="J33" s="10" t="s">
        <v>10</v>
      </c>
      <c r="K33" s="11">
        <f t="shared" si="2"/>
        <v>234</v>
      </c>
    </row>
    <row r="34" spans="2:11" ht="15" customHeight="1" x14ac:dyDescent="0.2">
      <c r="B34" s="9" t="s">
        <v>31</v>
      </c>
      <c r="C34" s="10">
        <v>27</v>
      </c>
      <c r="D34" s="10">
        <v>36</v>
      </c>
      <c r="E34" s="10">
        <v>12</v>
      </c>
      <c r="F34" s="10" t="s">
        <v>10</v>
      </c>
      <c r="G34" s="10">
        <v>22</v>
      </c>
      <c r="H34" s="10">
        <v>29</v>
      </c>
      <c r="I34" s="10">
        <v>603</v>
      </c>
      <c r="J34" s="10">
        <v>151</v>
      </c>
      <c r="K34" s="11">
        <f t="shared" si="2"/>
        <v>880</v>
      </c>
    </row>
    <row r="35" spans="2:11" ht="15" customHeight="1" x14ac:dyDescent="0.2">
      <c r="B35" s="9" t="s">
        <v>32</v>
      </c>
      <c r="C35" s="10">
        <v>357</v>
      </c>
      <c r="D35" s="10">
        <v>230</v>
      </c>
      <c r="E35" s="10">
        <v>126</v>
      </c>
      <c r="F35" s="10">
        <v>68</v>
      </c>
      <c r="G35" s="10">
        <v>77</v>
      </c>
      <c r="H35" s="10">
        <v>23</v>
      </c>
      <c r="I35" s="10">
        <v>6</v>
      </c>
      <c r="J35" s="10">
        <v>3</v>
      </c>
      <c r="K35" s="11">
        <f t="shared" si="2"/>
        <v>890</v>
      </c>
    </row>
    <row r="36" spans="2:11" ht="15" customHeight="1" x14ac:dyDescent="0.2">
      <c r="B36" s="9" t="s">
        <v>33</v>
      </c>
      <c r="C36" s="10">
        <v>182</v>
      </c>
      <c r="D36" s="10">
        <v>113</v>
      </c>
      <c r="E36" s="10">
        <v>122</v>
      </c>
      <c r="F36" s="10">
        <v>69</v>
      </c>
      <c r="G36" s="10">
        <v>89</v>
      </c>
      <c r="H36" s="10">
        <v>79</v>
      </c>
      <c r="I36" s="10">
        <v>36</v>
      </c>
      <c r="J36" s="10">
        <v>45</v>
      </c>
      <c r="K36" s="11">
        <f t="shared" si="2"/>
        <v>735</v>
      </c>
    </row>
    <row r="37" spans="2:11" ht="15" customHeight="1" x14ac:dyDescent="0.2">
      <c r="B37" s="9" t="s">
        <v>34</v>
      </c>
      <c r="C37" s="10" t="s">
        <v>10</v>
      </c>
      <c r="D37" s="10" t="s">
        <v>15</v>
      </c>
      <c r="E37" s="10" t="s">
        <v>10</v>
      </c>
      <c r="F37" s="10" t="s">
        <v>10</v>
      </c>
      <c r="G37" s="10" t="s">
        <v>10</v>
      </c>
      <c r="H37" s="10" t="s">
        <v>10</v>
      </c>
      <c r="I37" s="10" t="s">
        <v>10</v>
      </c>
      <c r="J37" s="10">
        <v>33</v>
      </c>
      <c r="K37" s="11">
        <f t="shared" si="2"/>
        <v>33</v>
      </c>
    </row>
    <row r="38" spans="2:11" ht="15" customHeight="1" x14ac:dyDescent="0.2">
      <c r="B38" s="9" t="s">
        <v>35</v>
      </c>
      <c r="C38" s="10" t="s">
        <v>10</v>
      </c>
      <c r="D38" s="10" t="s">
        <v>15</v>
      </c>
      <c r="E38" s="10" t="s">
        <v>10</v>
      </c>
      <c r="F38" s="10" t="s">
        <v>15</v>
      </c>
      <c r="G38" s="10" t="s">
        <v>10</v>
      </c>
      <c r="H38" s="10" t="s">
        <v>15</v>
      </c>
      <c r="I38" s="10" t="s">
        <v>15</v>
      </c>
      <c r="J38" s="10" t="s">
        <v>10</v>
      </c>
      <c r="K38" s="11">
        <f t="shared" si="2"/>
        <v>0</v>
      </c>
    </row>
    <row r="39" spans="2:11" ht="15" customHeight="1" x14ac:dyDescent="0.2">
      <c r="B39" s="9" t="s">
        <v>36</v>
      </c>
      <c r="C39" s="10">
        <v>752</v>
      </c>
      <c r="D39" s="10">
        <v>857</v>
      </c>
      <c r="E39" s="10">
        <v>992</v>
      </c>
      <c r="F39" s="10">
        <v>942</v>
      </c>
      <c r="G39" s="10">
        <v>1102</v>
      </c>
      <c r="H39" s="10">
        <v>1146</v>
      </c>
      <c r="I39" s="10">
        <v>977</v>
      </c>
      <c r="J39" s="10">
        <v>846</v>
      </c>
      <c r="K39" s="11">
        <f t="shared" si="2"/>
        <v>7614</v>
      </c>
    </row>
    <row r="40" spans="2:11" ht="15" customHeight="1" x14ac:dyDescent="0.2">
      <c r="B40" s="9" t="s">
        <v>37</v>
      </c>
      <c r="C40" s="10">
        <v>1490</v>
      </c>
      <c r="D40" s="10">
        <v>1284</v>
      </c>
      <c r="E40" s="10">
        <v>1780</v>
      </c>
      <c r="F40" s="10">
        <v>1742</v>
      </c>
      <c r="G40" s="10">
        <v>2824</v>
      </c>
      <c r="H40" s="10">
        <v>2244</v>
      </c>
      <c r="I40" s="10">
        <v>2703</v>
      </c>
      <c r="J40" s="10">
        <v>2744</v>
      </c>
      <c r="K40" s="11">
        <f t="shared" si="2"/>
        <v>16811</v>
      </c>
    </row>
    <row r="41" spans="2:11" ht="15" customHeight="1" x14ac:dyDescent="0.2">
      <c r="B41" s="9" t="s">
        <v>38</v>
      </c>
      <c r="C41" s="10">
        <v>11</v>
      </c>
      <c r="D41" s="10" t="s">
        <v>15</v>
      </c>
      <c r="E41" s="10" t="s">
        <v>15</v>
      </c>
      <c r="F41" s="10" t="s">
        <v>15</v>
      </c>
      <c r="G41" s="10">
        <v>6</v>
      </c>
      <c r="H41" s="10" t="s">
        <v>15</v>
      </c>
      <c r="I41" s="10" t="s">
        <v>15</v>
      </c>
      <c r="J41" s="10" t="s">
        <v>15</v>
      </c>
      <c r="K41" s="11">
        <f t="shared" si="2"/>
        <v>17</v>
      </c>
    </row>
    <row r="42" spans="2:11" ht="15" customHeight="1" x14ac:dyDescent="0.2">
      <c r="B42" s="9" t="s">
        <v>39</v>
      </c>
      <c r="C42" s="10">
        <v>21</v>
      </c>
      <c r="D42" s="10">
        <v>27</v>
      </c>
      <c r="E42" s="10">
        <v>22</v>
      </c>
      <c r="F42" s="10">
        <v>33</v>
      </c>
      <c r="G42" s="10">
        <v>59</v>
      </c>
      <c r="H42" s="10">
        <v>105</v>
      </c>
      <c r="I42" s="10">
        <v>89</v>
      </c>
      <c r="J42" s="10">
        <v>153</v>
      </c>
      <c r="K42" s="11">
        <f t="shared" si="2"/>
        <v>509</v>
      </c>
    </row>
    <row r="43" spans="2:11" ht="15" customHeight="1" x14ac:dyDescent="0.2">
      <c r="B43" s="9" t="s">
        <v>40</v>
      </c>
      <c r="C43" s="10">
        <v>356</v>
      </c>
      <c r="D43" s="10">
        <v>370</v>
      </c>
      <c r="E43" s="10">
        <v>379</v>
      </c>
      <c r="F43" s="10">
        <v>420</v>
      </c>
      <c r="G43" s="10">
        <v>460</v>
      </c>
      <c r="H43" s="10">
        <v>430</v>
      </c>
      <c r="I43" s="10">
        <v>557</v>
      </c>
      <c r="J43" s="10">
        <v>571</v>
      </c>
      <c r="K43" s="11">
        <f t="shared" si="2"/>
        <v>3543</v>
      </c>
    </row>
    <row r="44" spans="2:11" ht="15" customHeight="1" x14ac:dyDescent="0.2">
      <c r="B44" s="9" t="s">
        <v>41</v>
      </c>
      <c r="C44" s="10">
        <v>1416</v>
      </c>
      <c r="D44" s="10">
        <v>1377</v>
      </c>
      <c r="E44" s="10">
        <v>1362</v>
      </c>
      <c r="F44" s="10">
        <v>1253</v>
      </c>
      <c r="G44" s="10">
        <v>1361</v>
      </c>
      <c r="H44" s="10">
        <v>1125</v>
      </c>
      <c r="I44" s="10">
        <v>1191</v>
      </c>
      <c r="J44" s="10">
        <v>1146</v>
      </c>
      <c r="K44" s="11">
        <f t="shared" si="2"/>
        <v>10231</v>
      </c>
    </row>
    <row r="45" spans="2:11" ht="15" customHeight="1" x14ac:dyDescent="0.2">
      <c r="B45" s="9" t="s">
        <v>42</v>
      </c>
      <c r="C45" s="10">
        <v>23</v>
      </c>
      <c r="D45" s="10">
        <v>36</v>
      </c>
      <c r="E45" s="10">
        <v>28</v>
      </c>
      <c r="F45" s="10">
        <v>28</v>
      </c>
      <c r="G45" s="10">
        <v>34</v>
      </c>
      <c r="H45" s="10">
        <v>23</v>
      </c>
      <c r="I45" s="10">
        <v>22</v>
      </c>
      <c r="J45" s="10">
        <v>30</v>
      </c>
      <c r="K45" s="11">
        <f t="shared" si="2"/>
        <v>224</v>
      </c>
    </row>
    <row r="46" spans="2:11" ht="15" customHeight="1" x14ac:dyDescent="0.2">
      <c r="B46" s="9" t="s">
        <v>43</v>
      </c>
      <c r="C46" s="10">
        <v>118</v>
      </c>
      <c r="D46" s="10">
        <v>119</v>
      </c>
      <c r="E46" s="10">
        <v>193</v>
      </c>
      <c r="F46" s="10">
        <v>119</v>
      </c>
      <c r="G46" s="10">
        <v>166</v>
      </c>
      <c r="H46" s="10">
        <v>183</v>
      </c>
      <c r="I46" s="10">
        <v>227</v>
      </c>
      <c r="J46" s="10">
        <v>172</v>
      </c>
      <c r="K46" s="11">
        <f t="shared" si="2"/>
        <v>1297</v>
      </c>
    </row>
    <row r="47" spans="2:11" ht="15" customHeight="1" x14ac:dyDescent="0.2">
      <c r="B47" s="9" t="s">
        <v>44</v>
      </c>
      <c r="C47" s="10">
        <v>34215</v>
      </c>
      <c r="D47" s="10">
        <v>34305</v>
      </c>
      <c r="E47" s="10">
        <v>35869</v>
      </c>
      <c r="F47" s="10">
        <v>35705</v>
      </c>
      <c r="G47" s="10">
        <v>37190</v>
      </c>
      <c r="H47" s="10">
        <v>42483</v>
      </c>
      <c r="I47" s="10">
        <v>42752</v>
      </c>
      <c r="J47" s="10">
        <v>42155</v>
      </c>
      <c r="K47" s="11">
        <f t="shared" si="2"/>
        <v>304674</v>
      </c>
    </row>
    <row r="48" spans="2:11" ht="15" customHeight="1" x14ac:dyDescent="0.2">
      <c r="B48" s="9" t="s">
        <v>45</v>
      </c>
      <c r="C48" s="10">
        <v>1374</v>
      </c>
      <c r="D48" s="10">
        <v>1495</v>
      </c>
      <c r="E48" s="10">
        <v>1529</v>
      </c>
      <c r="F48" s="10">
        <v>1590</v>
      </c>
      <c r="G48" s="10">
        <v>1603</v>
      </c>
      <c r="H48" s="10">
        <v>1393</v>
      </c>
      <c r="I48" s="10">
        <v>1520</v>
      </c>
      <c r="J48" s="10">
        <v>1355</v>
      </c>
      <c r="K48" s="11">
        <f t="shared" si="2"/>
        <v>11859</v>
      </c>
    </row>
    <row r="49" spans="2:11" ht="15" customHeight="1" x14ac:dyDescent="0.2">
      <c r="B49" s="9" t="s">
        <v>46</v>
      </c>
      <c r="C49" s="10">
        <v>340</v>
      </c>
      <c r="D49" s="10">
        <v>278</v>
      </c>
      <c r="E49" s="10">
        <v>293</v>
      </c>
      <c r="F49" s="10">
        <v>418</v>
      </c>
      <c r="G49" s="10">
        <v>513</v>
      </c>
      <c r="H49" s="10">
        <v>193</v>
      </c>
      <c r="I49" s="10">
        <v>178</v>
      </c>
      <c r="J49" s="10">
        <v>185</v>
      </c>
      <c r="K49" s="11">
        <f t="shared" si="2"/>
        <v>2398</v>
      </c>
    </row>
    <row r="50" spans="2:11" ht="15" customHeight="1" x14ac:dyDescent="0.2">
      <c r="B50" s="9" t="s">
        <v>47</v>
      </c>
      <c r="C50" s="10">
        <v>5153</v>
      </c>
      <c r="D50" s="10">
        <v>30</v>
      </c>
      <c r="E50" s="10">
        <v>36</v>
      </c>
      <c r="F50" s="10">
        <v>3</v>
      </c>
      <c r="G50" s="10" t="s">
        <v>15</v>
      </c>
      <c r="H50" s="10" t="s">
        <v>10</v>
      </c>
      <c r="I50" s="10" t="s">
        <v>10</v>
      </c>
      <c r="J50" s="10" t="s">
        <v>10</v>
      </c>
      <c r="K50" s="11">
        <f t="shared" si="2"/>
        <v>5222</v>
      </c>
    </row>
    <row r="51" spans="2:11" ht="15" customHeight="1" x14ac:dyDescent="0.2">
      <c r="B51" s="9" t="s">
        <v>48</v>
      </c>
      <c r="C51" s="10">
        <v>54</v>
      </c>
      <c r="D51" s="10">
        <v>72</v>
      </c>
      <c r="E51" s="10">
        <v>82</v>
      </c>
      <c r="F51" s="10">
        <v>21</v>
      </c>
      <c r="G51" s="10">
        <v>18</v>
      </c>
      <c r="H51" s="10" t="s">
        <v>10</v>
      </c>
      <c r="I51" s="10" t="s">
        <v>10</v>
      </c>
      <c r="J51" s="10" t="s">
        <v>10</v>
      </c>
      <c r="K51" s="11">
        <f t="shared" si="2"/>
        <v>247</v>
      </c>
    </row>
    <row r="52" spans="2:11" ht="15" customHeight="1" x14ac:dyDescent="0.2">
      <c r="B52" s="9" t="s">
        <v>49</v>
      </c>
      <c r="C52" s="10">
        <v>134</v>
      </c>
      <c r="D52" s="10">
        <v>229</v>
      </c>
      <c r="E52" s="10">
        <v>113</v>
      </c>
      <c r="F52" s="10">
        <v>142</v>
      </c>
      <c r="G52" s="10">
        <v>79</v>
      </c>
      <c r="H52" s="10">
        <v>235</v>
      </c>
      <c r="I52" s="10">
        <v>99</v>
      </c>
      <c r="J52" s="10">
        <v>101</v>
      </c>
      <c r="K52" s="11">
        <f t="shared" si="2"/>
        <v>1132</v>
      </c>
    </row>
    <row r="53" spans="2:11" ht="15" customHeight="1" x14ac:dyDescent="0.2">
      <c r="B53" s="9" t="s">
        <v>50</v>
      </c>
      <c r="C53" s="10">
        <v>9159</v>
      </c>
      <c r="D53" s="10">
        <v>9087</v>
      </c>
      <c r="E53" s="10">
        <v>6372</v>
      </c>
      <c r="F53" s="10">
        <v>2544</v>
      </c>
      <c r="G53" s="10">
        <v>1556</v>
      </c>
      <c r="H53" s="10">
        <v>1517</v>
      </c>
      <c r="I53" s="10">
        <v>1206</v>
      </c>
      <c r="J53" s="10">
        <v>1006</v>
      </c>
      <c r="K53" s="11">
        <f t="shared" si="2"/>
        <v>32447</v>
      </c>
    </row>
    <row r="54" spans="2:11" ht="15" customHeight="1" x14ac:dyDescent="0.2">
      <c r="B54" s="9" t="s">
        <v>51</v>
      </c>
      <c r="C54" s="10">
        <v>155</v>
      </c>
      <c r="D54" s="10">
        <v>168</v>
      </c>
      <c r="E54" s="10">
        <v>82</v>
      </c>
      <c r="F54" s="10">
        <v>64</v>
      </c>
      <c r="G54" s="10">
        <v>23</v>
      </c>
      <c r="H54" s="10" t="s">
        <v>15</v>
      </c>
      <c r="I54" s="10" t="s">
        <v>10</v>
      </c>
      <c r="J54" s="10" t="s">
        <v>10</v>
      </c>
      <c r="K54" s="11">
        <f t="shared" si="2"/>
        <v>492</v>
      </c>
    </row>
    <row r="55" spans="2:11" ht="15" customHeight="1" x14ac:dyDescent="0.2">
      <c r="B55" s="9" t="s">
        <v>52</v>
      </c>
      <c r="C55" s="10">
        <v>17</v>
      </c>
      <c r="D55" s="10" t="s">
        <v>15</v>
      </c>
      <c r="E55" s="10">
        <v>4</v>
      </c>
      <c r="F55" s="10">
        <v>5</v>
      </c>
      <c r="G55" s="10" t="s">
        <v>15</v>
      </c>
      <c r="H55" s="10">
        <v>4</v>
      </c>
      <c r="I55" s="10" t="s">
        <v>10</v>
      </c>
      <c r="J55" s="10" t="s">
        <v>10</v>
      </c>
      <c r="K55" s="11">
        <f t="shared" si="2"/>
        <v>30</v>
      </c>
    </row>
    <row r="56" spans="2:11" ht="15" customHeight="1" x14ac:dyDescent="0.2">
      <c r="B56" s="9" t="s">
        <v>53</v>
      </c>
      <c r="C56" s="10">
        <v>91035</v>
      </c>
      <c r="D56" s="10">
        <v>95008</v>
      </c>
      <c r="E56" s="10">
        <v>97926</v>
      </c>
      <c r="F56" s="10">
        <v>95045</v>
      </c>
      <c r="G56" s="10">
        <v>95693</v>
      </c>
      <c r="H56" s="10">
        <v>105317</v>
      </c>
      <c r="I56" s="10">
        <v>107742</v>
      </c>
      <c r="J56" s="10">
        <v>113713</v>
      </c>
      <c r="K56" s="11">
        <f t="shared" si="2"/>
        <v>801479</v>
      </c>
    </row>
    <row r="57" spans="2:11" ht="15" customHeight="1" x14ac:dyDescent="0.2">
      <c r="B57" s="9" t="s">
        <v>54</v>
      </c>
      <c r="C57" s="10">
        <v>6333</v>
      </c>
      <c r="D57" s="10">
        <v>6430</v>
      </c>
      <c r="E57" s="10">
        <v>6112</v>
      </c>
      <c r="F57" s="10">
        <v>5726</v>
      </c>
      <c r="G57" s="10">
        <v>5569</v>
      </c>
      <c r="H57" s="10">
        <v>6181</v>
      </c>
      <c r="I57" s="10">
        <v>5577</v>
      </c>
      <c r="J57" s="10">
        <v>5649</v>
      </c>
      <c r="K57" s="11">
        <f t="shared" si="2"/>
        <v>47577</v>
      </c>
    </row>
    <row r="58" spans="2:11" ht="15" customHeight="1" x14ac:dyDescent="0.2">
      <c r="B58" s="9" t="s">
        <v>55</v>
      </c>
      <c r="C58" s="10">
        <v>434</v>
      </c>
      <c r="D58" s="10">
        <v>8797</v>
      </c>
      <c r="E58" s="10">
        <v>10392</v>
      </c>
      <c r="F58" s="10">
        <v>10664</v>
      </c>
      <c r="G58" s="10">
        <v>9978</v>
      </c>
      <c r="H58" s="10">
        <v>10609</v>
      </c>
      <c r="I58" s="10">
        <v>9260</v>
      </c>
      <c r="J58" s="10">
        <v>7972</v>
      </c>
      <c r="K58" s="11">
        <f t="shared" si="2"/>
        <v>68106</v>
      </c>
    </row>
    <row r="59" spans="2:11" ht="15" customHeight="1" x14ac:dyDescent="0.2">
      <c r="B59" s="9" t="s">
        <v>56</v>
      </c>
      <c r="C59" s="10" t="s">
        <v>10</v>
      </c>
      <c r="D59" s="10" t="s">
        <v>10</v>
      </c>
      <c r="E59" s="10" t="s">
        <v>10</v>
      </c>
      <c r="F59" s="10" t="s">
        <v>10</v>
      </c>
      <c r="G59" s="10" t="s">
        <v>10</v>
      </c>
      <c r="H59" s="10" t="s">
        <v>10</v>
      </c>
      <c r="I59" s="10" t="s">
        <v>10</v>
      </c>
      <c r="J59" s="10">
        <v>15</v>
      </c>
      <c r="K59" s="11">
        <f t="shared" si="2"/>
        <v>15</v>
      </c>
    </row>
    <row r="60" spans="2:11" ht="15" customHeight="1" x14ac:dyDescent="0.2">
      <c r="B60" s="9" t="s">
        <v>57</v>
      </c>
      <c r="C60" s="10" t="s">
        <v>15</v>
      </c>
      <c r="D60" s="10" t="s">
        <v>10</v>
      </c>
      <c r="E60" s="10" t="s">
        <v>15</v>
      </c>
      <c r="F60" s="10">
        <v>3</v>
      </c>
      <c r="G60" s="10" t="s">
        <v>15</v>
      </c>
      <c r="H60" s="10">
        <v>4</v>
      </c>
      <c r="I60" s="10" t="s">
        <v>10</v>
      </c>
      <c r="J60" s="10" t="s">
        <v>10</v>
      </c>
      <c r="K60" s="11">
        <f t="shared" si="2"/>
        <v>7</v>
      </c>
    </row>
    <row r="61" spans="2:11" ht="15" customHeight="1" x14ac:dyDescent="0.2">
      <c r="B61" s="9" t="s">
        <v>58</v>
      </c>
      <c r="C61" s="10">
        <v>95</v>
      </c>
      <c r="D61" s="10">
        <v>34</v>
      </c>
      <c r="E61" s="10">
        <v>9</v>
      </c>
      <c r="F61" s="10">
        <v>10</v>
      </c>
      <c r="G61" s="10" t="s">
        <v>15</v>
      </c>
      <c r="H61" s="10">
        <v>11</v>
      </c>
      <c r="I61" s="10">
        <v>7</v>
      </c>
      <c r="J61" s="10">
        <v>8</v>
      </c>
      <c r="K61" s="11">
        <f t="shared" si="2"/>
        <v>174</v>
      </c>
    </row>
    <row r="62" spans="2:11" ht="15" customHeight="1" x14ac:dyDescent="0.2">
      <c r="B62" s="9" t="s">
        <v>59</v>
      </c>
      <c r="C62" s="10">
        <v>14</v>
      </c>
      <c r="D62" s="10" t="s">
        <v>10</v>
      </c>
      <c r="E62" s="10" t="s">
        <v>10</v>
      </c>
      <c r="F62" s="10" t="s">
        <v>10</v>
      </c>
      <c r="G62" s="10" t="s">
        <v>10</v>
      </c>
      <c r="H62" s="10" t="s">
        <v>10</v>
      </c>
      <c r="I62" s="10" t="s">
        <v>10</v>
      </c>
      <c r="J62" s="10" t="s">
        <v>10</v>
      </c>
      <c r="K62" s="11">
        <f t="shared" si="2"/>
        <v>14</v>
      </c>
    </row>
    <row r="63" spans="2:11" ht="15" customHeight="1" x14ac:dyDescent="0.2">
      <c r="B63" s="9" t="s">
        <v>60</v>
      </c>
      <c r="C63" s="10">
        <v>387</v>
      </c>
      <c r="D63" s="10">
        <v>1904</v>
      </c>
      <c r="E63" s="10">
        <v>2091</v>
      </c>
      <c r="F63" s="10">
        <v>2824</v>
      </c>
      <c r="G63" s="10">
        <v>2874</v>
      </c>
      <c r="H63" s="10">
        <v>3379</v>
      </c>
      <c r="I63" s="10">
        <v>3100</v>
      </c>
      <c r="J63" s="10">
        <v>3043</v>
      </c>
      <c r="K63" s="11">
        <f t="shared" si="2"/>
        <v>19602</v>
      </c>
    </row>
    <row r="64" spans="2:11" ht="15" customHeight="1" x14ac:dyDescent="0.2">
      <c r="B64" s="9" t="s">
        <v>61</v>
      </c>
      <c r="C64" s="10">
        <v>180</v>
      </c>
      <c r="D64" s="10">
        <v>135</v>
      </c>
      <c r="E64" s="10">
        <v>104</v>
      </c>
      <c r="F64" s="10" t="s">
        <v>15</v>
      </c>
      <c r="G64" s="10" t="s">
        <v>10</v>
      </c>
      <c r="H64" s="10" t="s">
        <v>10</v>
      </c>
      <c r="I64" s="10" t="s">
        <v>10</v>
      </c>
      <c r="J64" s="10" t="s">
        <v>10</v>
      </c>
      <c r="K64" s="11">
        <f t="shared" si="2"/>
        <v>419</v>
      </c>
    </row>
    <row r="65" spans="2:11" ht="15" customHeight="1" x14ac:dyDescent="0.2">
      <c r="B65" s="9" t="s">
        <v>62</v>
      </c>
      <c r="C65" s="10" t="s">
        <v>10</v>
      </c>
      <c r="D65" s="10" t="s">
        <v>10</v>
      </c>
      <c r="E65" s="10" t="s">
        <v>10</v>
      </c>
      <c r="F65" s="10" t="s">
        <v>10</v>
      </c>
      <c r="G65" s="10" t="s">
        <v>10</v>
      </c>
      <c r="H65" s="10">
        <v>54</v>
      </c>
      <c r="I65" s="10">
        <v>190</v>
      </c>
      <c r="J65" s="10">
        <v>51</v>
      </c>
      <c r="K65" s="11">
        <f t="shared" si="2"/>
        <v>295</v>
      </c>
    </row>
    <row r="66" spans="2:11" ht="15" customHeight="1" x14ac:dyDescent="0.2">
      <c r="B66" s="9" t="s">
        <v>63</v>
      </c>
      <c r="C66" s="10">
        <v>814</v>
      </c>
      <c r="D66" s="10">
        <v>1099</v>
      </c>
      <c r="E66" s="10">
        <v>1046</v>
      </c>
      <c r="F66" s="10">
        <v>1016</v>
      </c>
      <c r="G66" s="10">
        <v>882</v>
      </c>
      <c r="H66" s="10">
        <v>827</v>
      </c>
      <c r="I66" s="10">
        <v>831</v>
      </c>
      <c r="J66" s="10">
        <v>479</v>
      </c>
      <c r="K66" s="11">
        <f t="shared" si="2"/>
        <v>6994</v>
      </c>
    </row>
    <row r="67" spans="2:11" ht="15" customHeight="1" x14ac:dyDescent="0.2">
      <c r="B67" s="9" t="s">
        <v>64</v>
      </c>
      <c r="C67" s="10">
        <v>2840</v>
      </c>
      <c r="D67" s="10">
        <v>482</v>
      </c>
      <c r="E67" s="10">
        <v>210</v>
      </c>
      <c r="F67" s="10">
        <v>146</v>
      </c>
      <c r="G67" s="10">
        <v>52</v>
      </c>
      <c r="H67" s="10">
        <v>32</v>
      </c>
      <c r="I67" s="10">
        <v>37</v>
      </c>
      <c r="J67" s="10">
        <v>29</v>
      </c>
      <c r="K67" s="11">
        <f t="shared" si="2"/>
        <v>3828</v>
      </c>
    </row>
    <row r="68" spans="2:11" ht="15" customHeight="1" x14ac:dyDescent="0.2">
      <c r="B68" s="9" t="s">
        <v>65</v>
      </c>
      <c r="C68" s="10">
        <v>572</v>
      </c>
      <c r="D68" s="10">
        <v>744</v>
      </c>
      <c r="E68" s="10">
        <v>647</v>
      </c>
      <c r="F68" s="10">
        <v>609</v>
      </c>
      <c r="G68" s="10">
        <v>664</v>
      </c>
      <c r="H68" s="10">
        <v>726</v>
      </c>
      <c r="I68" s="10">
        <v>707</v>
      </c>
      <c r="J68" s="10">
        <v>774</v>
      </c>
      <c r="K68" s="11">
        <f t="shared" si="2"/>
        <v>5443</v>
      </c>
    </row>
    <row r="69" spans="2:11" ht="15" customHeight="1" x14ac:dyDescent="0.2">
      <c r="B69" s="9" t="s">
        <v>66</v>
      </c>
      <c r="C69" s="10">
        <v>9</v>
      </c>
      <c r="D69" s="10">
        <v>3</v>
      </c>
      <c r="E69" s="10">
        <v>13</v>
      </c>
      <c r="F69" s="10">
        <v>5</v>
      </c>
      <c r="G69" s="10" t="s">
        <v>15</v>
      </c>
      <c r="H69" s="10">
        <v>5</v>
      </c>
      <c r="I69" s="10">
        <v>24</v>
      </c>
      <c r="J69" s="10">
        <v>30</v>
      </c>
      <c r="K69" s="11">
        <f t="shared" si="2"/>
        <v>89</v>
      </c>
    </row>
    <row r="70" spans="2:11" ht="15" customHeight="1" x14ac:dyDescent="0.2">
      <c r="B70" s="9" t="s">
        <v>67</v>
      </c>
      <c r="C70" s="10">
        <v>322</v>
      </c>
      <c r="D70" s="10">
        <v>215</v>
      </c>
      <c r="E70" s="10">
        <v>212</v>
      </c>
      <c r="F70" s="10">
        <v>205</v>
      </c>
      <c r="G70" s="10">
        <v>71</v>
      </c>
      <c r="H70" s="10">
        <v>105</v>
      </c>
      <c r="I70" s="10">
        <v>35</v>
      </c>
      <c r="J70" s="10">
        <v>54</v>
      </c>
      <c r="K70" s="11">
        <f t="shared" si="2"/>
        <v>1219</v>
      </c>
    </row>
    <row r="71" spans="2:11" ht="15" customHeight="1" x14ac:dyDescent="0.2">
      <c r="B71" s="9" t="s">
        <v>68</v>
      </c>
      <c r="C71" s="10" t="s">
        <v>15</v>
      </c>
      <c r="D71" s="10" t="s">
        <v>10</v>
      </c>
      <c r="E71" s="10" t="s">
        <v>10</v>
      </c>
      <c r="F71" s="10" t="s">
        <v>10</v>
      </c>
      <c r="G71" s="10" t="s">
        <v>10</v>
      </c>
      <c r="H71" s="10" t="s">
        <v>10</v>
      </c>
      <c r="I71" s="10" t="s">
        <v>10</v>
      </c>
      <c r="J71" s="10" t="s">
        <v>10</v>
      </c>
      <c r="K71" s="11">
        <f t="shared" si="2"/>
        <v>0</v>
      </c>
    </row>
    <row r="72" spans="2:11" ht="15" customHeight="1" x14ac:dyDescent="0.2">
      <c r="B72" s="9" t="s">
        <v>69</v>
      </c>
      <c r="C72" s="10">
        <v>5</v>
      </c>
      <c r="D72" s="10">
        <v>21</v>
      </c>
      <c r="E72" s="10">
        <v>247</v>
      </c>
      <c r="F72" s="10">
        <v>40</v>
      </c>
      <c r="G72" s="10">
        <v>14</v>
      </c>
      <c r="H72" s="10">
        <v>14</v>
      </c>
      <c r="I72" s="10" t="s">
        <v>10</v>
      </c>
      <c r="J72" s="10">
        <v>7</v>
      </c>
      <c r="K72" s="11">
        <f t="shared" si="2"/>
        <v>348</v>
      </c>
    </row>
    <row r="73" spans="2:11" ht="15" customHeight="1" x14ac:dyDescent="0.2">
      <c r="B73" s="9" t="s">
        <v>70</v>
      </c>
      <c r="C73" s="10">
        <v>19101</v>
      </c>
      <c r="D73" s="10">
        <v>21336</v>
      </c>
      <c r="E73" s="10">
        <v>27314</v>
      </c>
      <c r="F73" s="10">
        <v>28336</v>
      </c>
      <c r="G73" s="10">
        <v>26449</v>
      </c>
      <c r="H73" s="10">
        <v>28043</v>
      </c>
      <c r="I73" s="10">
        <v>25993</v>
      </c>
      <c r="J73" s="10">
        <v>19993</v>
      </c>
      <c r="K73" s="11">
        <f t="shared" si="2"/>
        <v>196565</v>
      </c>
    </row>
    <row r="74" spans="2:11" ht="15" customHeight="1" x14ac:dyDescent="0.2">
      <c r="B74" s="9" t="s">
        <v>71</v>
      </c>
      <c r="C74" s="10">
        <v>1886</v>
      </c>
      <c r="D74" s="10">
        <v>1755</v>
      </c>
      <c r="E74" s="10">
        <v>2503</v>
      </c>
      <c r="F74" s="10">
        <v>2634</v>
      </c>
      <c r="G74" s="10">
        <v>2664</v>
      </c>
      <c r="H74" s="10">
        <v>2701</v>
      </c>
      <c r="I74" s="10">
        <v>2259</v>
      </c>
      <c r="J74" s="10">
        <v>1517</v>
      </c>
      <c r="K74" s="11">
        <f t="shared" ref="K74:K138" si="3">SUM(C74:J74)</f>
        <v>17919</v>
      </c>
    </row>
    <row r="75" spans="2:11" ht="15" customHeight="1" x14ac:dyDescent="0.2">
      <c r="B75" s="9" t="s">
        <v>72</v>
      </c>
      <c r="C75" s="10">
        <v>5</v>
      </c>
      <c r="D75" s="10">
        <v>3</v>
      </c>
      <c r="E75" s="10" t="s">
        <v>10</v>
      </c>
      <c r="F75" s="10" t="s">
        <v>15</v>
      </c>
      <c r="G75" s="10" t="s">
        <v>10</v>
      </c>
      <c r="H75" s="10" t="s">
        <v>15</v>
      </c>
      <c r="I75" s="10" t="s">
        <v>15</v>
      </c>
      <c r="J75" s="10" t="s">
        <v>10</v>
      </c>
      <c r="K75" s="11">
        <f t="shared" si="3"/>
        <v>8</v>
      </c>
    </row>
    <row r="76" spans="2:11" ht="15" customHeight="1" x14ac:dyDescent="0.2">
      <c r="B76" s="9" t="s">
        <v>73</v>
      </c>
      <c r="C76" s="10">
        <v>34</v>
      </c>
      <c r="D76" s="10">
        <v>19</v>
      </c>
      <c r="E76" s="10" t="s">
        <v>15</v>
      </c>
      <c r="F76" s="10" t="s">
        <v>10</v>
      </c>
      <c r="G76" s="10" t="s">
        <v>10</v>
      </c>
      <c r="H76" s="10">
        <v>3</v>
      </c>
      <c r="I76" s="10">
        <v>24</v>
      </c>
      <c r="J76" s="10">
        <v>7</v>
      </c>
      <c r="K76" s="11">
        <f t="shared" si="3"/>
        <v>87</v>
      </c>
    </row>
    <row r="77" spans="2:11" ht="15" customHeight="1" x14ac:dyDescent="0.2">
      <c r="B77" s="9" t="s">
        <v>74</v>
      </c>
      <c r="C77" s="10">
        <v>20</v>
      </c>
      <c r="D77" s="10" t="s">
        <v>10</v>
      </c>
      <c r="E77" s="10" t="s">
        <v>10</v>
      </c>
      <c r="F77" s="10" t="s">
        <v>10</v>
      </c>
      <c r="G77" s="10" t="s">
        <v>10</v>
      </c>
      <c r="H77" s="10" t="s">
        <v>10</v>
      </c>
      <c r="I77" s="10" t="s">
        <v>10</v>
      </c>
      <c r="J77" s="10" t="s">
        <v>10</v>
      </c>
      <c r="K77" s="11">
        <f t="shared" si="3"/>
        <v>20</v>
      </c>
    </row>
    <row r="78" spans="2:11" ht="15" customHeight="1" x14ac:dyDescent="0.2">
      <c r="B78" s="9" t="s">
        <v>75</v>
      </c>
      <c r="C78" s="10">
        <v>70</v>
      </c>
      <c r="D78" s="10">
        <v>36</v>
      </c>
      <c r="E78" s="10">
        <v>32</v>
      </c>
      <c r="F78" s="10">
        <v>14</v>
      </c>
      <c r="G78" s="10" t="s">
        <v>10</v>
      </c>
      <c r="H78" s="10" t="s">
        <v>10</v>
      </c>
      <c r="I78" s="10" t="s">
        <v>10</v>
      </c>
      <c r="J78" s="10" t="s">
        <v>10</v>
      </c>
      <c r="K78" s="11">
        <f t="shared" si="3"/>
        <v>152</v>
      </c>
    </row>
    <row r="79" spans="2:11" ht="15" customHeight="1" x14ac:dyDescent="0.2">
      <c r="B79" s="9" t="s">
        <v>76</v>
      </c>
      <c r="C79" s="10">
        <v>6623</v>
      </c>
      <c r="D79" s="10">
        <v>6003</v>
      </c>
      <c r="E79" s="10">
        <v>7223</v>
      </c>
      <c r="F79" s="10">
        <v>6663</v>
      </c>
      <c r="G79" s="10">
        <v>5846</v>
      </c>
      <c r="H79" s="10">
        <v>6022</v>
      </c>
      <c r="I79" s="10">
        <v>5193</v>
      </c>
      <c r="J79" s="10">
        <v>4333</v>
      </c>
      <c r="K79" s="11">
        <f t="shared" si="3"/>
        <v>47906</v>
      </c>
    </row>
    <row r="80" spans="2:11" ht="15" customHeight="1" x14ac:dyDescent="0.2">
      <c r="B80" s="9" t="s">
        <v>77</v>
      </c>
      <c r="C80" s="10">
        <v>12156</v>
      </c>
      <c r="D80" s="10">
        <v>13228</v>
      </c>
      <c r="E80" s="10">
        <v>16404</v>
      </c>
      <c r="F80" s="10">
        <v>16131</v>
      </c>
      <c r="G80" s="10">
        <v>13865</v>
      </c>
      <c r="H80" s="10">
        <v>15705</v>
      </c>
      <c r="I80" s="10">
        <v>13792</v>
      </c>
      <c r="J80" s="10">
        <v>10974</v>
      </c>
      <c r="K80" s="11">
        <f t="shared" si="3"/>
        <v>112255</v>
      </c>
    </row>
    <row r="81" spans="2:11" ht="15" customHeight="1" x14ac:dyDescent="0.2">
      <c r="B81" s="9" t="s">
        <v>78</v>
      </c>
      <c r="C81" s="10">
        <v>7178</v>
      </c>
      <c r="D81" s="10">
        <v>7194</v>
      </c>
      <c r="E81" s="10">
        <v>7347</v>
      </c>
      <c r="F81" s="10">
        <v>7058</v>
      </c>
      <c r="G81" s="10">
        <v>7374</v>
      </c>
      <c r="H81" s="10">
        <v>7399</v>
      </c>
      <c r="I81" s="10">
        <v>8524</v>
      </c>
      <c r="J81" s="10">
        <v>8518</v>
      </c>
      <c r="K81" s="11">
        <f t="shared" si="3"/>
        <v>60592</v>
      </c>
    </row>
    <row r="82" spans="2:11" ht="15" customHeight="1" x14ac:dyDescent="0.2">
      <c r="B82" s="9" t="s">
        <v>79</v>
      </c>
      <c r="C82" s="10">
        <v>600</v>
      </c>
      <c r="D82" s="10">
        <v>7974</v>
      </c>
      <c r="E82" s="10">
        <v>8245</v>
      </c>
      <c r="F82" s="10">
        <v>7750</v>
      </c>
      <c r="G82" s="10">
        <v>7334</v>
      </c>
      <c r="H82" s="10">
        <v>6936</v>
      </c>
      <c r="I82" s="10">
        <v>6475</v>
      </c>
      <c r="J82" s="10">
        <v>5287</v>
      </c>
      <c r="K82" s="11">
        <f t="shared" si="3"/>
        <v>50601</v>
      </c>
    </row>
    <row r="83" spans="2:11" ht="15" customHeight="1" x14ac:dyDescent="0.2">
      <c r="B83" s="9" t="s">
        <v>80</v>
      </c>
      <c r="C83" s="10">
        <v>7578</v>
      </c>
      <c r="D83" s="10">
        <v>49</v>
      </c>
      <c r="E83" s="10">
        <v>13</v>
      </c>
      <c r="F83" s="10" t="s">
        <v>10</v>
      </c>
      <c r="G83" s="10" t="s">
        <v>10</v>
      </c>
      <c r="H83" s="10" t="s">
        <v>10</v>
      </c>
      <c r="I83" s="10" t="s">
        <v>10</v>
      </c>
      <c r="J83" s="10" t="s">
        <v>10</v>
      </c>
      <c r="K83" s="11">
        <f t="shared" si="3"/>
        <v>7640</v>
      </c>
    </row>
    <row r="84" spans="2:11" ht="15" customHeight="1" x14ac:dyDescent="0.2">
      <c r="B84" s="9" t="s">
        <v>81</v>
      </c>
      <c r="C84" s="10">
        <v>13</v>
      </c>
      <c r="D84" s="10" t="s">
        <v>10</v>
      </c>
      <c r="E84" s="10" t="s">
        <v>10</v>
      </c>
      <c r="F84" s="10" t="s">
        <v>10</v>
      </c>
      <c r="G84" s="10" t="s">
        <v>10</v>
      </c>
      <c r="H84" s="10" t="s">
        <v>10</v>
      </c>
      <c r="I84" s="10" t="s">
        <v>10</v>
      </c>
      <c r="J84" s="10" t="s">
        <v>10</v>
      </c>
      <c r="K84" s="11">
        <f t="shared" si="3"/>
        <v>13</v>
      </c>
    </row>
    <row r="85" spans="2:11" ht="15" customHeight="1" x14ac:dyDescent="0.2">
      <c r="B85" s="9" t="s">
        <v>82</v>
      </c>
      <c r="C85" s="10">
        <v>59</v>
      </c>
      <c r="D85" s="10">
        <v>43</v>
      </c>
      <c r="E85" s="10">
        <v>9</v>
      </c>
      <c r="F85" s="10" t="s">
        <v>10</v>
      </c>
      <c r="G85" s="10" t="s">
        <v>10</v>
      </c>
      <c r="H85" s="10" t="s">
        <v>10</v>
      </c>
      <c r="I85" s="10" t="s">
        <v>10</v>
      </c>
      <c r="J85" s="10" t="s">
        <v>10</v>
      </c>
      <c r="K85" s="11">
        <f t="shared" si="3"/>
        <v>111</v>
      </c>
    </row>
    <row r="86" spans="2:11" ht="15" customHeight="1" x14ac:dyDescent="0.2">
      <c r="B86" s="9" t="s">
        <v>83</v>
      </c>
      <c r="C86" s="10">
        <v>337</v>
      </c>
      <c r="D86" s="10">
        <v>243</v>
      </c>
      <c r="E86" s="10">
        <v>272</v>
      </c>
      <c r="F86" s="10">
        <v>341</v>
      </c>
      <c r="G86" s="10">
        <v>251</v>
      </c>
      <c r="H86" s="10">
        <v>284</v>
      </c>
      <c r="I86" s="10">
        <v>153</v>
      </c>
      <c r="J86" s="10">
        <v>172</v>
      </c>
      <c r="K86" s="11">
        <f t="shared" si="3"/>
        <v>2053</v>
      </c>
    </row>
    <row r="87" spans="2:11" ht="15" customHeight="1" x14ac:dyDescent="0.2">
      <c r="B87" s="9" t="s">
        <v>84</v>
      </c>
      <c r="C87" s="10">
        <v>2403</v>
      </c>
      <c r="D87" s="10">
        <v>2197</v>
      </c>
      <c r="E87" s="10">
        <v>2409</v>
      </c>
      <c r="F87" s="10">
        <v>2926</v>
      </c>
      <c r="G87" s="10">
        <v>2936</v>
      </c>
      <c r="H87" s="10">
        <v>3175</v>
      </c>
      <c r="I87" s="10">
        <v>2749</v>
      </c>
      <c r="J87" s="10">
        <v>2328</v>
      </c>
      <c r="K87" s="11">
        <f t="shared" si="3"/>
        <v>21123</v>
      </c>
    </row>
    <row r="88" spans="2:11" ht="15" customHeight="1" x14ac:dyDescent="0.2">
      <c r="B88" s="9" t="s">
        <v>85</v>
      </c>
      <c r="C88" s="10" t="s">
        <v>10</v>
      </c>
      <c r="D88" s="10">
        <v>64</v>
      </c>
      <c r="E88" s="10">
        <v>93</v>
      </c>
      <c r="F88" s="10">
        <v>101</v>
      </c>
      <c r="G88" s="10">
        <v>94</v>
      </c>
      <c r="H88" s="10">
        <v>120</v>
      </c>
      <c r="I88" s="10">
        <v>131</v>
      </c>
      <c r="J88" s="10">
        <v>174</v>
      </c>
      <c r="K88" s="11">
        <f t="shared" si="3"/>
        <v>777</v>
      </c>
    </row>
    <row r="89" spans="2:11" ht="15" customHeight="1" x14ac:dyDescent="0.2">
      <c r="B89" s="9" t="s">
        <v>86</v>
      </c>
      <c r="C89" s="10">
        <v>18311</v>
      </c>
      <c r="D89" s="10">
        <v>19944</v>
      </c>
      <c r="E89" s="10">
        <v>19596</v>
      </c>
      <c r="F89" s="10">
        <v>20005</v>
      </c>
      <c r="G89" s="10">
        <v>20663</v>
      </c>
      <c r="H89" s="10">
        <v>23285</v>
      </c>
      <c r="I89" s="10">
        <v>26344</v>
      </c>
      <c r="J89" s="10">
        <v>30187</v>
      </c>
      <c r="K89" s="11">
        <f t="shared" si="3"/>
        <v>178335</v>
      </c>
    </row>
    <row r="90" spans="2:11" ht="15" customHeight="1" x14ac:dyDescent="0.2">
      <c r="B90" s="9" t="s">
        <v>87</v>
      </c>
      <c r="C90" s="10">
        <v>11604</v>
      </c>
      <c r="D90" s="10">
        <v>11120</v>
      </c>
      <c r="E90" s="10">
        <v>10678</v>
      </c>
      <c r="F90" s="10">
        <v>11897</v>
      </c>
      <c r="G90" s="10">
        <v>12461</v>
      </c>
      <c r="H90" s="10">
        <v>13389</v>
      </c>
      <c r="I90" s="10">
        <v>14132</v>
      </c>
      <c r="J90" s="10">
        <v>13991</v>
      </c>
      <c r="K90" s="11">
        <f t="shared" si="3"/>
        <v>99272</v>
      </c>
    </row>
    <row r="91" spans="2:11" ht="15" customHeight="1" x14ac:dyDescent="0.2">
      <c r="B91" s="9" t="s">
        <v>88</v>
      </c>
      <c r="C91" s="10">
        <v>382</v>
      </c>
      <c r="D91" s="10">
        <v>615</v>
      </c>
      <c r="E91" s="10">
        <v>653</v>
      </c>
      <c r="F91" s="10">
        <v>709</v>
      </c>
      <c r="G91" s="10">
        <v>808</v>
      </c>
      <c r="H91" s="10">
        <v>304</v>
      </c>
      <c r="I91" s="10">
        <v>276</v>
      </c>
      <c r="J91" s="10">
        <v>285</v>
      </c>
      <c r="K91" s="11">
        <f t="shared" si="3"/>
        <v>4032</v>
      </c>
    </row>
    <row r="92" spans="2:11" ht="15" customHeight="1" x14ac:dyDescent="0.2">
      <c r="B92" s="9" t="s">
        <v>89</v>
      </c>
      <c r="C92" s="10">
        <v>322</v>
      </c>
      <c r="D92" s="10">
        <v>44</v>
      </c>
      <c r="E92" s="10">
        <v>81</v>
      </c>
      <c r="F92" s="10">
        <v>113</v>
      </c>
      <c r="G92" s="10">
        <v>240</v>
      </c>
      <c r="H92" s="10">
        <v>277</v>
      </c>
      <c r="I92" s="10">
        <v>340</v>
      </c>
      <c r="J92" s="10">
        <v>309</v>
      </c>
      <c r="K92" s="11">
        <f t="shared" si="3"/>
        <v>1726</v>
      </c>
    </row>
    <row r="93" spans="2:11" ht="15" customHeight="1" x14ac:dyDescent="0.2">
      <c r="B93" s="9" t="s">
        <v>90</v>
      </c>
      <c r="C93" s="10">
        <v>2403</v>
      </c>
      <c r="D93" s="10">
        <v>2976</v>
      </c>
      <c r="E93" s="10">
        <v>2873</v>
      </c>
      <c r="F93" s="10">
        <v>2958</v>
      </c>
      <c r="G93" s="10">
        <v>3090</v>
      </c>
      <c r="H93" s="10">
        <v>3529</v>
      </c>
      <c r="I93" s="10">
        <v>3803</v>
      </c>
      <c r="J93" s="10">
        <v>3569</v>
      </c>
      <c r="K93" s="11">
        <f t="shared" si="3"/>
        <v>25201</v>
      </c>
    </row>
    <row r="94" spans="2:11" ht="15" customHeight="1" x14ac:dyDescent="0.2">
      <c r="B94" s="9" t="s">
        <v>91</v>
      </c>
      <c r="C94" s="10">
        <v>1986</v>
      </c>
      <c r="D94" s="10">
        <v>1683</v>
      </c>
      <c r="E94" s="10">
        <v>1706</v>
      </c>
      <c r="F94" s="10">
        <v>1535</v>
      </c>
      <c r="G94" s="10">
        <v>1551</v>
      </c>
      <c r="H94" s="10">
        <v>1607</v>
      </c>
      <c r="I94" s="10">
        <v>1647</v>
      </c>
      <c r="J94" s="10">
        <v>1517</v>
      </c>
      <c r="K94" s="11">
        <f t="shared" si="3"/>
        <v>13232</v>
      </c>
    </row>
    <row r="95" spans="2:11" ht="15" customHeight="1" x14ac:dyDescent="0.2">
      <c r="B95" s="9" t="s">
        <v>92</v>
      </c>
      <c r="C95" s="10">
        <v>674</v>
      </c>
      <c r="D95" s="10">
        <v>510</v>
      </c>
      <c r="E95" s="10">
        <v>600</v>
      </c>
      <c r="F95" s="10">
        <v>730</v>
      </c>
      <c r="G95" s="10">
        <v>597</v>
      </c>
      <c r="H95" s="10">
        <v>700</v>
      </c>
      <c r="I95" s="10">
        <v>562</v>
      </c>
      <c r="J95" s="10">
        <v>443</v>
      </c>
      <c r="K95" s="11">
        <f t="shared" si="3"/>
        <v>4816</v>
      </c>
    </row>
    <row r="96" spans="2:11" ht="15" customHeight="1" x14ac:dyDescent="0.2">
      <c r="B96" s="9" t="s">
        <v>93</v>
      </c>
      <c r="C96" s="10">
        <v>2131</v>
      </c>
      <c r="D96" s="10">
        <v>2241</v>
      </c>
      <c r="E96" s="10">
        <v>1856</v>
      </c>
      <c r="F96" s="10">
        <v>1666</v>
      </c>
      <c r="G96" s="10">
        <v>1839</v>
      </c>
      <c r="H96" s="10">
        <v>1458</v>
      </c>
      <c r="I96" s="10">
        <v>1471</v>
      </c>
      <c r="J96" s="10">
        <v>1167</v>
      </c>
      <c r="K96" s="11">
        <f t="shared" si="3"/>
        <v>13829</v>
      </c>
    </row>
    <row r="97" spans="2:11" ht="15" customHeight="1" x14ac:dyDescent="0.2">
      <c r="B97" s="9" t="s">
        <v>94</v>
      </c>
      <c r="C97" s="10">
        <v>244</v>
      </c>
      <c r="D97" s="10">
        <v>197</v>
      </c>
      <c r="E97" s="10">
        <v>161</v>
      </c>
      <c r="F97" s="10">
        <v>227</v>
      </c>
      <c r="G97" s="10">
        <v>34</v>
      </c>
      <c r="H97" s="10">
        <v>52</v>
      </c>
      <c r="I97" s="10">
        <v>16</v>
      </c>
      <c r="J97" s="10">
        <v>41</v>
      </c>
      <c r="K97" s="11">
        <f t="shared" si="3"/>
        <v>972</v>
      </c>
    </row>
    <row r="98" spans="2:11" ht="15" customHeight="1" x14ac:dyDescent="0.2">
      <c r="B98" s="9" t="s">
        <v>95</v>
      </c>
      <c r="C98" s="10">
        <v>33</v>
      </c>
      <c r="D98" s="10">
        <v>78</v>
      </c>
      <c r="E98" s="10">
        <v>45</v>
      </c>
      <c r="F98" s="10">
        <v>45</v>
      </c>
      <c r="G98" s="10">
        <v>50</v>
      </c>
      <c r="H98" s="10">
        <v>48</v>
      </c>
      <c r="I98" s="10">
        <v>68</v>
      </c>
      <c r="J98" s="10">
        <v>58</v>
      </c>
      <c r="K98" s="11">
        <f t="shared" si="3"/>
        <v>425</v>
      </c>
    </row>
    <row r="99" spans="2:11" ht="15" customHeight="1" x14ac:dyDescent="0.2">
      <c r="B99" s="9" t="s">
        <v>96</v>
      </c>
      <c r="C99" s="10" t="s">
        <v>10</v>
      </c>
      <c r="D99" s="10" t="s">
        <v>15</v>
      </c>
      <c r="E99" s="10" t="s">
        <v>10</v>
      </c>
      <c r="F99" s="10" t="s">
        <v>10</v>
      </c>
      <c r="G99" s="10" t="s">
        <v>10</v>
      </c>
      <c r="H99" s="10" t="s">
        <v>10</v>
      </c>
      <c r="I99" s="10" t="s">
        <v>10</v>
      </c>
      <c r="J99" s="10" t="s">
        <v>10</v>
      </c>
      <c r="K99" s="11">
        <f t="shared" si="3"/>
        <v>0</v>
      </c>
    </row>
    <row r="100" spans="2:11" ht="15" customHeight="1" x14ac:dyDescent="0.2">
      <c r="B100" s="12" t="s">
        <v>97</v>
      </c>
      <c r="C100" s="13">
        <v>42</v>
      </c>
      <c r="D100" s="13">
        <v>4</v>
      </c>
      <c r="E100" s="13">
        <v>93</v>
      </c>
      <c r="F100" s="13">
        <v>22</v>
      </c>
      <c r="G100" s="13" t="s">
        <v>10</v>
      </c>
      <c r="H100" s="13" t="s">
        <v>10</v>
      </c>
      <c r="I100" s="13" t="s">
        <v>10</v>
      </c>
      <c r="J100" s="13" t="s">
        <v>15</v>
      </c>
      <c r="K100" s="14">
        <f t="shared" si="3"/>
        <v>161</v>
      </c>
    </row>
    <row r="101" spans="2:11" ht="15" customHeight="1" x14ac:dyDescent="0.2">
      <c r="B101" s="6" t="s">
        <v>98</v>
      </c>
      <c r="C101" s="7"/>
      <c r="D101" s="7"/>
      <c r="E101" s="7"/>
      <c r="F101" s="7"/>
      <c r="G101" s="7"/>
      <c r="H101" s="7"/>
      <c r="I101" s="7"/>
      <c r="J101" s="7"/>
      <c r="K101" s="8"/>
    </row>
    <row r="102" spans="2:11" ht="15" customHeight="1" x14ac:dyDescent="0.2">
      <c r="B102" s="9" t="s">
        <v>99</v>
      </c>
      <c r="C102" s="10" t="s">
        <v>10</v>
      </c>
      <c r="D102" s="10" t="s">
        <v>10</v>
      </c>
      <c r="E102" s="10" t="s">
        <v>10</v>
      </c>
      <c r="F102" s="10" t="s">
        <v>10</v>
      </c>
      <c r="G102" s="10">
        <v>6</v>
      </c>
      <c r="H102" s="10" t="s">
        <v>15</v>
      </c>
      <c r="I102" s="10">
        <v>12</v>
      </c>
      <c r="J102" s="10">
        <v>8</v>
      </c>
      <c r="K102" s="11">
        <f t="shared" si="3"/>
        <v>26</v>
      </c>
    </row>
    <row r="103" spans="2:11" ht="15" customHeight="1" x14ac:dyDescent="0.2">
      <c r="B103" s="9" t="s">
        <v>100</v>
      </c>
      <c r="C103" s="10">
        <v>5209</v>
      </c>
      <c r="D103" s="10">
        <v>5857</v>
      </c>
      <c r="E103" s="10">
        <v>5296</v>
      </c>
      <c r="F103" s="10">
        <v>4466</v>
      </c>
      <c r="G103" s="10">
        <v>4832</v>
      </c>
      <c r="H103" s="10">
        <v>4733</v>
      </c>
      <c r="I103" s="10">
        <v>4493</v>
      </c>
      <c r="J103" s="10">
        <v>3638</v>
      </c>
      <c r="K103" s="11">
        <f t="shared" si="3"/>
        <v>38524</v>
      </c>
    </row>
    <row r="104" spans="2:11" ht="15" customHeight="1" x14ac:dyDescent="0.2">
      <c r="B104" s="9" t="s">
        <v>101</v>
      </c>
      <c r="C104" s="10">
        <v>379</v>
      </c>
      <c r="D104" s="10">
        <v>298</v>
      </c>
      <c r="E104" s="10">
        <v>316</v>
      </c>
      <c r="F104" s="10">
        <v>191</v>
      </c>
      <c r="G104" s="10">
        <v>114</v>
      </c>
      <c r="H104" s="10">
        <v>118</v>
      </c>
      <c r="I104" s="10">
        <v>72</v>
      </c>
      <c r="J104" s="10">
        <v>26</v>
      </c>
      <c r="K104" s="11">
        <f t="shared" si="3"/>
        <v>1514</v>
      </c>
    </row>
    <row r="105" spans="2:11" ht="15" customHeight="1" x14ac:dyDescent="0.2">
      <c r="B105" s="9" t="s">
        <v>102</v>
      </c>
      <c r="C105" s="10">
        <v>7358</v>
      </c>
      <c r="D105" s="10">
        <v>8223</v>
      </c>
      <c r="E105" s="10">
        <v>8177</v>
      </c>
      <c r="F105" s="10">
        <v>8617</v>
      </c>
      <c r="G105" s="10">
        <v>9383</v>
      </c>
      <c r="H105" s="10">
        <v>9981</v>
      </c>
      <c r="I105" s="10">
        <v>9403</v>
      </c>
      <c r="J105" s="10">
        <v>9121</v>
      </c>
      <c r="K105" s="11">
        <f t="shared" si="3"/>
        <v>70263</v>
      </c>
    </row>
    <row r="106" spans="2:11" ht="15" customHeight="1" x14ac:dyDescent="0.2">
      <c r="B106" s="9" t="s">
        <v>103</v>
      </c>
      <c r="C106" s="10" t="s">
        <v>15</v>
      </c>
      <c r="D106" s="10">
        <v>5</v>
      </c>
      <c r="E106" s="10">
        <v>7</v>
      </c>
      <c r="F106" s="10">
        <v>3</v>
      </c>
      <c r="G106" s="10">
        <v>10</v>
      </c>
      <c r="H106" s="10">
        <v>15</v>
      </c>
      <c r="I106" s="10">
        <v>9</v>
      </c>
      <c r="J106" s="10">
        <v>17</v>
      </c>
      <c r="K106" s="11">
        <f t="shared" si="3"/>
        <v>66</v>
      </c>
    </row>
    <row r="107" spans="2:11" ht="15" customHeight="1" x14ac:dyDescent="0.2">
      <c r="B107" s="9" t="s">
        <v>104</v>
      </c>
      <c r="C107" s="10">
        <v>244</v>
      </c>
      <c r="D107" s="10">
        <v>276</v>
      </c>
      <c r="E107" s="10">
        <v>270</v>
      </c>
      <c r="F107" s="10">
        <v>313</v>
      </c>
      <c r="G107" s="10">
        <v>324</v>
      </c>
      <c r="H107" s="10">
        <v>365</v>
      </c>
      <c r="I107" s="10">
        <v>274</v>
      </c>
      <c r="J107" s="10">
        <v>266</v>
      </c>
      <c r="K107" s="11">
        <f t="shared" si="3"/>
        <v>2332</v>
      </c>
    </row>
    <row r="108" spans="2:11" ht="15" customHeight="1" x14ac:dyDescent="0.2">
      <c r="B108" s="9" t="s">
        <v>105</v>
      </c>
      <c r="C108" s="10" t="s">
        <v>10</v>
      </c>
      <c r="D108" s="10" t="s">
        <v>10</v>
      </c>
      <c r="E108" s="10" t="s">
        <v>10</v>
      </c>
      <c r="F108" s="10" t="s">
        <v>10</v>
      </c>
      <c r="G108" s="10" t="s">
        <v>10</v>
      </c>
      <c r="H108" s="10" t="s">
        <v>10</v>
      </c>
      <c r="I108" s="10">
        <v>104</v>
      </c>
      <c r="J108" s="10">
        <v>137</v>
      </c>
      <c r="K108" s="11">
        <f t="shared" si="3"/>
        <v>241</v>
      </c>
    </row>
    <row r="109" spans="2:11" ht="15" customHeight="1" x14ac:dyDescent="0.2">
      <c r="B109" s="9" t="s">
        <v>106</v>
      </c>
      <c r="C109" s="10">
        <v>13</v>
      </c>
      <c r="D109" s="10">
        <v>16</v>
      </c>
      <c r="E109" s="10">
        <v>23</v>
      </c>
      <c r="F109" s="10">
        <v>22</v>
      </c>
      <c r="G109" s="10">
        <v>12</v>
      </c>
      <c r="H109" s="10">
        <v>16</v>
      </c>
      <c r="I109" s="10">
        <v>12</v>
      </c>
      <c r="J109" s="10">
        <v>21</v>
      </c>
      <c r="K109" s="11">
        <f t="shared" si="3"/>
        <v>135</v>
      </c>
    </row>
    <row r="110" spans="2:11" ht="15" customHeight="1" x14ac:dyDescent="0.2">
      <c r="B110" s="9" t="s">
        <v>107</v>
      </c>
      <c r="C110" s="10">
        <v>3875</v>
      </c>
      <c r="D110" s="10">
        <v>4690</v>
      </c>
      <c r="E110" s="10">
        <v>5099</v>
      </c>
      <c r="F110" s="10">
        <v>4902</v>
      </c>
      <c r="G110" s="10">
        <v>5624</v>
      </c>
      <c r="H110" s="10">
        <v>6837</v>
      </c>
      <c r="I110" s="10">
        <v>7491</v>
      </c>
      <c r="J110" s="10">
        <v>8852</v>
      </c>
      <c r="K110" s="11">
        <f t="shared" si="3"/>
        <v>47370</v>
      </c>
    </row>
    <row r="111" spans="2:11" ht="15" customHeight="1" x14ac:dyDescent="0.2">
      <c r="B111" s="9" t="s">
        <v>108</v>
      </c>
      <c r="C111" s="10">
        <v>239</v>
      </c>
      <c r="D111" s="10">
        <v>259</v>
      </c>
      <c r="E111" s="10">
        <v>308</v>
      </c>
      <c r="F111" s="10">
        <v>436</v>
      </c>
      <c r="G111" s="10">
        <v>407</v>
      </c>
      <c r="H111" s="10">
        <v>503</v>
      </c>
      <c r="I111" s="10">
        <v>573</v>
      </c>
      <c r="J111" s="10">
        <v>8</v>
      </c>
      <c r="K111" s="11">
        <f t="shared" si="3"/>
        <v>2733</v>
      </c>
    </row>
    <row r="112" spans="2:11" ht="15" customHeight="1" x14ac:dyDescent="0.2">
      <c r="B112" s="9" t="s">
        <v>109</v>
      </c>
      <c r="C112" s="10" t="s">
        <v>10</v>
      </c>
      <c r="D112" s="10" t="s">
        <v>10</v>
      </c>
      <c r="E112" s="10" t="s">
        <v>10</v>
      </c>
      <c r="F112" s="10" t="s">
        <v>10</v>
      </c>
      <c r="G112" s="10" t="s">
        <v>10</v>
      </c>
      <c r="H112" s="10" t="s">
        <v>10</v>
      </c>
      <c r="I112" s="10" t="s">
        <v>10</v>
      </c>
      <c r="J112" s="10">
        <v>756</v>
      </c>
      <c r="K112" s="11">
        <f t="shared" si="3"/>
        <v>756</v>
      </c>
    </row>
    <row r="113" spans="2:11" ht="15" customHeight="1" x14ac:dyDescent="0.2">
      <c r="B113" s="9" t="s">
        <v>110</v>
      </c>
      <c r="C113" s="10">
        <v>260</v>
      </c>
      <c r="D113" s="10">
        <v>203</v>
      </c>
      <c r="E113" s="10">
        <v>251</v>
      </c>
      <c r="F113" s="10">
        <v>254</v>
      </c>
      <c r="G113" s="10">
        <v>213</v>
      </c>
      <c r="H113" s="10">
        <v>274</v>
      </c>
      <c r="I113" s="10">
        <v>254</v>
      </c>
      <c r="J113" s="10">
        <v>271</v>
      </c>
      <c r="K113" s="11">
        <f t="shared" si="3"/>
        <v>1980</v>
      </c>
    </row>
    <row r="114" spans="2:11" ht="15" customHeight="1" x14ac:dyDescent="0.2">
      <c r="B114" s="9" t="s">
        <v>111</v>
      </c>
      <c r="C114" s="10">
        <v>7339</v>
      </c>
      <c r="D114" s="10">
        <v>15177</v>
      </c>
      <c r="E114" s="10">
        <v>16380</v>
      </c>
      <c r="F114" s="10">
        <v>14569</v>
      </c>
      <c r="G114" s="10">
        <v>13716</v>
      </c>
      <c r="H114" s="10">
        <v>5810</v>
      </c>
      <c r="I114" s="10">
        <v>6468</v>
      </c>
      <c r="J114" s="10">
        <v>6259</v>
      </c>
      <c r="K114" s="11">
        <f t="shared" si="3"/>
        <v>85718</v>
      </c>
    </row>
    <row r="115" spans="2:11" ht="15" customHeight="1" x14ac:dyDescent="0.2">
      <c r="B115" s="9" t="s">
        <v>112</v>
      </c>
      <c r="C115" s="10">
        <v>57</v>
      </c>
      <c r="D115" s="10">
        <v>7</v>
      </c>
      <c r="E115" s="10">
        <v>17</v>
      </c>
      <c r="F115" s="10">
        <v>17</v>
      </c>
      <c r="G115" s="10" t="s">
        <v>10</v>
      </c>
      <c r="H115" s="10">
        <v>3</v>
      </c>
      <c r="I115" s="10">
        <v>36</v>
      </c>
      <c r="J115" s="10">
        <v>115</v>
      </c>
      <c r="K115" s="11">
        <f t="shared" si="3"/>
        <v>252</v>
      </c>
    </row>
    <row r="116" spans="2:11" ht="15" customHeight="1" x14ac:dyDescent="0.2">
      <c r="B116" s="9" t="s">
        <v>113</v>
      </c>
      <c r="C116" s="10">
        <v>9</v>
      </c>
      <c r="D116" s="10">
        <v>15</v>
      </c>
      <c r="E116" s="10">
        <v>43</v>
      </c>
      <c r="F116" s="10">
        <v>69</v>
      </c>
      <c r="G116" s="10">
        <v>79</v>
      </c>
      <c r="H116" s="10">
        <v>148</v>
      </c>
      <c r="I116" s="10">
        <v>155</v>
      </c>
      <c r="J116" s="10">
        <v>141</v>
      </c>
      <c r="K116" s="11">
        <f t="shared" si="3"/>
        <v>659</v>
      </c>
    </row>
    <row r="117" spans="2:11" ht="15" customHeight="1" x14ac:dyDescent="0.2">
      <c r="B117" s="9" t="s">
        <v>114</v>
      </c>
      <c r="C117" s="10" t="s">
        <v>10</v>
      </c>
      <c r="D117" s="10" t="s">
        <v>10</v>
      </c>
      <c r="E117" s="10" t="s">
        <v>10</v>
      </c>
      <c r="F117" s="10">
        <v>3</v>
      </c>
      <c r="G117" s="10">
        <v>8</v>
      </c>
      <c r="H117" s="10">
        <v>6</v>
      </c>
      <c r="I117" s="10">
        <v>12</v>
      </c>
      <c r="J117" s="10">
        <v>4</v>
      </c>
      <c r="K117" s="11">
        <f t="shared" si="3"/>
        <v>33</v>
      </c>
    </row>
    <row r="118" spans="2:11" ht="15" customHeight="1" x14ac:dyDescent="0.2">
      <c r="B118" s="9" t="s">
        <v>115</v>
      </c>
      <c r="C118" s="10">
        <v>5493</v>
      </c>
      <c r="D118" s="10">
        <v>5728</v>
      </c>
      <c r="E118" s="10">
        <v>5949</v>
      </c>
      <c r="F118" s="10">
        <v>5540</v>
      </c>
      <c r="G118" s="10">
        <v>5427</v>
      </c>
      <c r="H118" s="10">
        <v>5808</v>
      </c>
      <c r="I118" s="10">
        <v>5458</v>
      </c>
      <c r="J118" s="10">
        <v>5572</v>
      </c>
      <c r="K118" s="11">
        <f t="shared" si="3"/>
        <v>44975</v>
      </c>
    </row>
    <row r="119" spans="2:11" ht="15" customHeight="1" x14ac:dyDescent="0.2">
      <c r="B119" s="9" t="s">
        <v>116</v>
      </c>
      <c r="C119" s="10">
        <v>62</v>
      </c>
      <c r="D119" s="10">
        <v>804</v>
      </c>
      <c r="E119" s="10">
        <v>1499</v>
      </c>
      <c r="F119" s="10">
        <v>1546</v>
      </c>
      <c r="G119" s="10">
        <v>1869</v>
      </c>
      <c r="H119" s="10">
        <v>2107</v>
      </c>
      <c r="I119" s="10">
        <v>2783</v>
      </c>
      <c r="J119" s="10">
        <v>3199</v>
      </c>
      <c r="K119" s="11">
        <f t="shared" si="3"/>
        <v>13869</v>
      </c>
    </row>
    <row r="120" spans="2:11" ht="15" customHeight="1" x14ac:dyDescent="0.2">
      <c r="B120" s="9" t="s">
        <v>117</v>
      </c>
      <c r="C120" s="10">
        <v>12</v>
      </c>
      <c r="D120" s="10">
        <v>47</v>
      </c>
      <c r="E120" s="10">
        <v>7</v>
      </c>
      <c r="F120" s="10" t="s">
        <v>10</v>
      </c>
      <c r="G120" s="10" t="s">
        <v>10</v>
      </c>
      <c r="H120" s="10" t="s">
        <v>10</v>
      </c>
      <c r="I120" s="10" t="s">
        <v>10</v>
      </c>
      <c r="J120" s="10" t="s">
        <v>10</v>
      </c>
      <c r="K120" s="11">
        <f t="shared" si="3"/>
        <v>66</v>
      </c>
    </row>
    <row r="121" spans="2:11" ht="15" customHeight="1" x14ac:dyDescent="0.2">
      <c r="B121" s="9" t="s">
        <v>118</v>
      </c>
      <c r="C121" s="10">
        <v>16</v>
      </c>
      <c r="D121" s="10">
        <v>137</v>
      </c>
      <c r="E121" s="10">
        <v>144</v>
      </c>
      <c r="F121" s="10">
        <v>91</v>
      </c>
      <c r="G121" s="10">
        <v>104</v>
      </c>
      <c r="H121" s="10">
        <v>121</v>
      </c>
      <c r="I121" s="10">
        <v>128</v>
      </c>
      <c r="J121" s="10">
        <v>85</v>
      </c>
      <c r="K121" s="11">
        <f t="shared" si="3"/>
        <v>826</v>
      </c>
    </row>
    <row r="122" spans="2:11" ht="15" customHeight="1" x14ac:dyDescent="0.2">
      <c r="B122" s="9" t="s">
        <v>119</v>
      </c>
      <c r="C122" s="10">
        <v>471</v>
      </c>
      <c r="D122" s="10">
        <v>459</v>
      </c>
      <c r="E122" s="10">
        <v>425</v>
      </c>
      <c r="F122" s="10">
        <v>448</v>
      </c>
      <c r="G122" s="10">
        <v>386</v>
      </c>
      <c r="H122" s="10">
        <v>453</v>
      </c>
      <c r="I122" s="10">
        <v>364</v>
      </c>
      <c r="J122" s="10">
        <v>467</v>
      </c>
      <c r="K122" s="11">
        <f t="shared" si="3"/>
        <v>3473</v>
      </c>
    </row>
    <row r="123" spans="2:11" ht="15" customHeight="1" x14ac:dyDescent="0.2">
      <c r="B123" s="9" t="s">
        <v>120</v>
      </c>
      <c r="C123" s="10">
        <v>645</v>
      </c>
      <c r="D123" s="10">
        <v>587</v>
      </c>
      <c r="E123" s="10">
        <v>489</v>
      </c>
      <c r="F123" s="10">
        <v>572</v>
      </c>
      <c r="G123" s="10">
        <v>442</v>
      </c>
      <c r="H123" s="10">
        <v>473</v>
      </c>
      <c r="I123" s="10">
        <v>497</v>
      </c>
      <c r="J123" s="10">
        <v>587</v>
      </c>
      <c r="K123" s="11">
        <f t="shared" si="3"/>
        <v>4292</v>
      </c>
    </row>
    <row r="124" spans="2:11" ht="15" customHeight="1" x14ac:dyDescent="0.2">
      <c r="B124" s="9" t="s">
        <v>121</v>
      </c>
      <c r="C124" s="10">
        <v>62</v>
      </c>
      <c r="D124" s="10" t="s">
        <v>10</v>
      </c>
      <c r="E124" s="10" t="s">
        <v>10</v>
      </c>
      <c r="F124" s="10" t="s">
        <v>10</v>
      </c>
      <c r="G124" s="10" t="s">
        <v>10</v>
      </c>
      <c r="H124" s="10" t="s">
        <v>10</v>
      </c>
      <c r="I124" s="10" t="s">
        <v>10</v>
      </c>
      <c r="J124" s="10" t="s">
        <v>10</v>
      </c>
      <c r="K124" s="11">
        <f t="shared" si="3"/>
        <v>62</v>
      </c>
    </row>
    <row r="125" spans="2:11" ht="15" customHeight="1" x14ac:dyDescent="0.2">
      <c r="B125" s="9" t="s">
        <v>122</v>
      </c>
      <c r="C125" s="10">
        <v>97</v>
      </c>
      <c r="D125" s="10">
        <v>104</v>
      </c>
      <c r="E125" s="10">
        <v>109</v>
      </c>
      <c r="F125" s="10">
        <v>90</v>
      </c>
      <c r="G125" s="10">
        <v>114</v>
      </c>
      <c r="H125" s="10">
        <v>124</v>
      </c>
      <c r="I125" s="10">
        <v>113</v>
      </c>
      <c r="J125" s="10">
        <v>134</v>
      </c>
      <c r="K125" s="11">
        <f t="shared" si="3"/>
        <v>885</v>
      </c>
    </row>
    <row r="126" spans="2:11" ht="15" customHeight="1" x14ac:dyDescent="0.2">
      <c r="B126" s="9" t="s">
        <v>123</v>
      </c>
      <c r="C126" s="10">
        <v>1084</v>
      </c>
      <c r="D126" s="10">
        <v>1539</v>
      </c>
      <c r="E126" s="10">
        <v>1436</v>
      </c>
      <c r="F126" s="10">
        <v>1422</v>
      </c>
      <c r="G126" s="10">
        <v>1327</v>
      </c>
      <c r="H126" s="10">
        <v>1395</v>
      </c>
      <c r="I126" s="10">
        <v>1253</v>
      </c>
      <c r="J126" s="10">
        <v>1071</v>
      </c>
      <c r="K126" s="11">
        <f t="shared" si="3"/>
        <v>10527</v>
      </c>
    </row>
    <row r="127" spans="2:11" ht="15" customHeight="1" x14ac:dyDescent="0.2">
      <c r="B127" s="9" t="s">
        <v>124</v>
      </c>
      <c r="C127" s="10">
        <v>414</v>
      </c>
      <c r="D127" s="10">
        <v>577</v>
      </c>
      <c r="E127" s="10">
        <v>619</v>
      </c>
      <c r="F127" s="10">
        <v>564</v>
      </c>
      <c r="G127" s="10">
        <v>519</v>
      </c>
      <c r="H127" s="10">
        <v>625</v>
      </c>
      <c r="I127" s="10">
        <v>692</v>
      </c>
      <c r="J127" s="10">
        <v>783</v>
      </c>
      <c r="K127" s="11">
        <f t="shared" si="3"/>
        <v>4793</v>
      </c>
    </row>
    <row r="128" spans="2:11" ht="15" customHeight="1" x14ac:dyDescent="0.2">
      <c r="B128" s="9" t="s">
        <v>125</v>
      </c>
      <c r="C128" s="10" t="s">
        <v>10</v>
      </c>
      <c r="D128" s="10" t="s">
        <v>10</v>
      </c>
      <c r="E128" s="10" t="s">
        <v>10</v>
      </c>
      <c r="F128" s="10" t="s">
        <v>10</v>
      </c>
      <c r="G128" s="10" t="s">
        <v>10</v>
      </c>
      <c r="H128" s="10" t="s">
        <v>10</v>
      </c>
      <c r="I128" s="10">
        <v>11</v>
      </c>
      <c r="J128" s="10">
        <v>11</v>
      </c>
      <c r="K128" s="11">
        <f t="shared" si="3"/>
        <v>22</v>
      </c>
    </row>
    <row r="129" spans="2:11" ht="15" customHeight="1" x14ac:dyDescent="0.2">
      <c r="B129" s="9" t="s">
        <v>126</v>
      </c>
      <c r="C129" s="10">
        <v>237</v>
      </c>
      <c r="D129" s="10">
        <v>359</v>
      </c>
      <c r="E129" s="10">
        <v>349</v>
      </c>
      <c r="F129" s="10">
        <v>290</v>
      </c>
      <c r="G129" s="10">
        <v>402</v>
      </c>
      <c r="H129" s="10">
        <v>382</v>
      </c>
      <c r="I129" s="10">
        <v>316</v>
      </c>
      <c r="J129" s="10">
        <v>359</v>
      </c>
      <c r="K129" s="11">
        <f t="shared" si="3"/>
        <v>2694</v>
      </c>
    </row>
    <row r="130" spans="2:11" ht="15" customHeight="1" x14ac:dyDescent="0.2">
      <c r="B130" s="9" t="s">
        <v>127</v>
      </c>
      <c r="C130" s="10">
        <v>21</v>
      </c>
      <c r="D130" s="10">
        <v>28</v>
      </c>
      <c r="E130" s="10">
        <v>34</v>
      </c>
      <c r="F130" s="10">
        <v>16</v>
      </c>
      <c r="G130" s="10">
        <v>11</v>
      </c>
      <c r="H130" s="10">
        <v>13</v>
      </c>
      <c r="I130" s="10">
        <v>12</v>
      </c>
      <c r="J130" s="10">
        <v>12</v>
      </c>
      <c r="K130" s="11">
        <f t="shared" si="3"/>
        <v>147</v>
      </c>
    </row>
    <row r="131" spans="2:11" ht="15" customHeight="1" x14ac:dyDescent="0.2">
      <c r="B131" s="9" t="s">
        <v>128</v>
      </c>
      <c r="C131" s="10">
        <v>138</v>
      </c>
      <c r="D131" s="10">
        <v>97</v>
      </c>
      <c r="E131" s="10">
        <v>80</v>
      </c>
      <c r="F131" s="10">
        <v>57</v>
      </c>
      <c r="G131" s="10">
        <v>91</v>
      </c>
      <c r="H131" s="10">
        <v>68</v>
      </c>
      <c r="I131" s="10">
        <v>75</v>
      </c>
      <c r="J131" s="10">
        <v>110</v>
      </c>
      <c r="K131" s="11">
        <f t="shared" si="3"/>
        <v>716</v>
      </c>
    </row>
    <row r="132" spans="2:11" ht="15" customHeight="1" x14ac:dyDescent="0.2">
      <c r="B132" s="9" t="s">
        <v>129</v>
      </c>
      <c r="C132" s="10" t="s">
        <v>10</v>
      </c>
      <c r="D132" s="10" t="s">
        <v>10</v>
      </c>
      <c r="E132" s="10" t="s">
        <v>10</v>
      </c>
      <c r="F132" s="10" t="s">
        <v>10</v>
      </c>
      <c r="G132" s="10" t="s">
        <v>10</v>
      </c>
      <c r="H132" s="10" t="s">
        <v>10</v>
      </c>
      <c r="I132" s="10">
        <v>41</v>
      </c>
      <c r="J132" s="10">
        <v>28</v>
      </c>
      <c r="K132" s="11">
        <f t="shared" si="3"/>
        <v>69</v>
      </c>
    </row>
    <row r="133" spans="2:11" ht="15" customHeight="1" x14ac:dyDescent="0.2">
      <c r="B133" s="9" t="s">
        <v>130</v>
      </c>
      <c r="C133" s="10">
        <v>302</v>
      </c>
      <c r="D133" s="10">
        <v>238</v>
      </c>
      <c r="E133" s="10">
        <v>271</v>
      </c>
      <c r="F133" s="10">
        <v>187</v>
      </c>
      <c r="G133" s="10">
        <v>190</v>
      </c>
      <c r="H133" s="10">
        <v>203</v>
      </c>
      <c r="I133" s="10">
        <v>218</v>
      </c>
      <c r="J133" s="10">
        <v>245</v>
      </c>
      <c r="K133" s="11">
        <f t="shared" si="3"/>
        <v>1854</v>
      </c>
    </row>
    <row r="134" spans="2:11" ht="15" customHeight="1" x14ac:dyDescent="0.2">
      <c r="B134" s="9" t="s">
        <v>131</v>
      </c>
      <c r="C134" s="10" t="s">
        <v>10</v>
      </c>
      <c r="D134" s="10" t="s">
        <v>10</v>
      </c>
      <c r="E134" s="10" t="s">
        <v>10</v>
      </c>
      <c r="F134" s="10">
        <v>23</v>
      </c>
      <c r="G134" s="10">
        <v>35</v>
      </c>
      <c r="H134" s="10">
        <v>40</v>
      </c>
      <c r="I134" s="10">
        <v>30</v>
      </c>
      <c r="J134" s="10">
        <v>22</v>
      </c>
      <c r="K134" s="11">
        <f t="shared" si="3"/>
        <v>150</v>
      </c>
    </row>
    <row r="135" spans="2:11" ht="15" customHeight="1" x14ac:dyDescent="0.2">
      <c r="B135" s="9" t="s">
        <v>132</v>
      </c>
      <c r="C135" s="10">
        <v>15</v>
      </c>
      <c r="D135" s="10" t="s">
        <v>10</v>
      </c>
      <c r="E135" s="10">
        <v>9</v>
      </c>
      <c r="F135" s="10">
        <v>8</v>
      </c>
      <c r="G135" s="10">
        <v>5</v>
      </c>
      <c r="H135" s="10" t="s">
        <v>10</v>
      </c>
      <c r="I135" s="10" t="s">
        <v>10</v>
      </c>
      <c r="J135" s="10" t="s">
        <v>10</v>
      </c>
      <c r="K135" s="11">
        <f t="shared" si="3"/>
        <v>37</v>
      </c>
    </row>
    <row r="136" spans="2:11" ht="15" customHeight="1" x14ac:dyDescent="0.2">
      <c r="B136" s="9" t="s">
        <v>133</v>
      </c>
      <c r="C136" s="10">
        <v>2454</v>
      </c>
      <c r="D136" s="10">
        <v>2445</v>
      </c>
      <c r="E136" s="10">
        <v>2810</v>
      </c>
      <c r="F136" s="10">
        <v>2369</v>
      </c>
      <c r="G136" s="10">
        <v>2524</v>
      </c>
      <c r="H136" s="10">
        <v>2385</v>
      </c>
      <c r="I136" s="10">
        <v>2387</v>
      </c>
      <c r="J136" s="10">
        <v>2236</v>
      </c>
      <c r="K136" s="11">
        <f t="shared" si="3"/>
        <v>19610</v>
      </c>
    </row>
    <row r="137" spans="2:11" ht="15" customHeight="1" x14ac:dyDescent="0.2">
      <c r="B137" s="9" t="s">
        <v>134</v>
      </c>
      <c r="C137" s="10" t="s">
        <v>15</v>
      </c>
      <c r="D137" s="10" t="s">
        <v>15</v>
      </c>
      <c r="E137" s="10" t="s">
        <v>10</v>
      </c>
      <c r="F137" s="10" t="s">
        <v>10</v>
      </c>
      <c r="G137" s="10" t="s">
        <v>10</v>
      </c>
      <c r="H137" s="10" t="s">
        <v>10</v>
      </c>
      <c r="I137" s="10" t="s">
        <v>10</v>
      </c>
      <c r="J137" s="10" t="s">
        <v>10</v>
      </c>
      <c r="K137" s="11">
        <f t="shared" si="3"/>
        <v>0</v>
      </c>
    </row>
    <row r="138" spans="2:11" ht="15" customHeight="1" x14ac:dyDescent="0.2">
      <c r="B138" s="9" t="s">
        <v>135</v>
      </c>
      <c r="C138" s="10">
        <v>78</v>
      </c>
      <c r="D138" s="10">
        <v>543</v>
      </c>
      <c r="E138" s="10">
        <v>562</v>
      </c>
      <c r="F138" s="10">
        <v>509</v>
      </c>
      <c r="G138" s="10">
        <v>509</v>
      </c>
      <c r="H138" s="10">
        <v>484</v>
      </c>
      <c r="I138" s="10">
        <v>488</v>
      </c>
      <c r="J138" s="10">
        <v>425</v>
      </c>
      <c r="K138" s="11">
        <f t="shared" si="3"/>
        <v>3598</v>
      </c>
    </row>
    <row r="139" spans="2:11" ht="15" customHeight="1" x14ac:dyDescent="0.2">
      <c r="B139" s="9" t="s">
        <v>136</v>
      </c>
      <c r="C139" s="10">
        <v>32</v>
      </c>
      <c r="D139" s="10">
        <v>3</v>
      </c>
      <c r="E139" s="10" t="s">
        <v>15</v>
      </c>
      <c r="F139" s="10">
        <v>12</v>
      </c>
      <c r="G139" s="10" t="s">
        <v>15</v>
      </c>
      <c r="H139" s="10" t="s">
        <v>15</v>
      </c>
      <c r="I139" s="10" t="s">
        <v>15</v>
      </c>
      <c r="J139" s="10" t="s">
        <v>10</v>
      </c>
      <c r="K139" s="11">
        <f t="shared" ref="K139:K204" si="4">SUM(C139:J139)</f>
        <v>47</v>
      </c>
    </row>
    <row r="140" spans="2:11" ht="15" customHeight="1" x14ac:dyDescent="0.2">
      <c r="B140" s="9" t="s">
        <v>137</v>
      </c>
      <c r="C140" s="10" t="s">
        <v>10</v>
      </c>
      <c r="D140" s="10" t="s">
        <v>10</v>
      </c>
      <c r="E140" s="10" t="s">
        <v>10</v>
      </c>
      <c r="F140" s="10" t="s">
        <v>10</v>
      </c>
      <c r="G140" s="10" t="s">
        <v>10</v>
      </c>
      <c r="H140" s="10" t="s">
        <v>15</v>
      </c>
      <c r="I140" s="10">
        <v>9</v>
      </c>
      <c r="J140" s="10">
        <v>6</v>
      </c>
      <c r="K140" s="11">
        <f t="shared" si="4"/>
        <v>15</v>
      </c>
    </row>
    <row r="141" spans="2:11" ht="15" customHeight="1" x14ac:dyDescent="0.2">
      <c r="B141" s="9" t="s">
        <v>138</v>
      </c>
      <c r="C141" s="10">
        <v>440</v>
      </c>
      <c r="D141" s="10">
        <v>312</v>
      </c>
      <c r="E141" s="10">
        <v>477</v>
      </c>
      <c r="F141" s="10">
        <v>258</v>
      </c>
      <c r="G141" s="10">
        <v>255</v>
      </c>
      <c r="H141" s="10">
        <v>232</v>
      </c>
      <c r="I141" s="10">
        <v>186</v>
      </c>
      <c r="J141" s="10">
        <v>196</v>
      </c>
      <c r="K141" s="11">
        <f t="shared" si="4"/>
        <v>2356</v>
      </c>
    </row>
    <row r="142" spans="2:11" ht="15" customHeight="1" x14ac:dyDescent="0.2">
      <c r="B142" s="9" t="s">
        <v>139</v>
      </c>
      <c r="C142" s="10">
        <v>688</v>
      </c>
      <c r="D142" s="10">
        <v>289</v>
      </c>
      <c r="E142" s="10">
        <v>235</v>
      </c>
      <c r="F142" s="10">
        <v>328</v>
      </c>
      <c r="G142" s="10">
        <v>338</v>
      </c>
      <c r="H142" s="10">
        <v>282</v>
      </c>
      <c r="I142" s="10">
        <v>323</v>
      </c>
      <c r="J142" s="10">
        <v>260</v>
      </c>
      <c r="K142" s="11">
        <f t="shared" si="4"/>
        <v>2743</v>
      </c>
    </row>
    <row r="143" spans="2:11" ht="15" customHeight="1" x14ac:dyDescent="0.2">
      <c r="B143" s="9" t="s">
        <v>140</v>
      </c>
      <c r="C143" s="10">
        <v>11548</v>
      </c>
      <c r="D143" s="10">
        <v>2888</v>
      </c>
      <c r="E143" s="10">
        <v>2678</v>
      </c>
      <c r="F143" s="10">
        <v>2350</v>
      </c>
      <c r="G143" s="10">
        <v>1873</v>
      </c>
      <c r="H143" s="10">
        <v>9889</v>
      </c>
      <c r="I143" s="10">
        <v>9660</v>
      </c>
      <c r="J143" s="10">
        <v>8760</v>
      </c>
      <c r="K143" s="11">
        <f t="shared" si="4"/>
        <v>49646</v>
      </c>
    </row>
    <row r="144" spans="2:11" ht="15" customHeight="1" x14ac:dyDescent="0.2">
      <c r="B144" s="9" t="s">
        <v>141</v>
      </c>
      <c r="C144" s="10">
        <v>1499</v>
      </c>
      <c r="D144" s="10">
        <v>679</v>
      </c>
      <c r="E144" s="10">
        <v>556</v>
      </c>
      <c r="F144" s="10">
        <v>570</v>
      </c>
      <c r="G144" s="10">
        <v>420</v>
      </c>
      <c r="H144" s="10">
        <v>426</v>
      </c>
      <c r="I144" s="10">
        <v>393</v>
      </c>
      <c r="J144" s="10">
        <v>379</v>
      </c>
      <c r="K144" s="11">
        <f t="shared" si="4"/>
        <v>4922</v>
      </c>
    </row>
    <row r="145" spans="2:11" ht="15" customHeight="1" x14ac:dyDescent="0.2">
      <c r="B145" s="9" t="s">
        <v>142</v>
      </c>
      <c r="C145" s="10">
        <v>82</v>
      </c>
      <c r="D145" s="10">
        <v>275</v>
      </c>
      <c r="E145" s="10">
        <v>346</v>
      </c>
      <c r="F145" s="10">
        <v>400</v>
      </c>
      <c r="G145" s="10">
        <v>393</v>
      </c>
      <c r="H145" s="10">
        <v>513</v>
      </c>
      <c r="I145" s="10">
        <v>693</v>
      </c>
      <c r="J145" s="10">
        <v>864</v>
      </c>
      <c r="K145" s="11">
        <f t="shared" si="4"/>
        <v>3566</v>
      </c>
    </row>
    <row r="146" spans="2:11" ht="15" customHeight="1" x14ac:dyDescent="0.2">
      <c r="B146" s="9" t="s">
        <v>143</v>
      </c>
      <c r="C146" s="10">
        <v>31</v>
      </c>
      <c r="D146" s="10" t="s">
        <v>10</v>
      </c>
      <c r="E146" s="10" t="s">
        <v>10</v>
      </c>
      <c r="F146" s="10" t="s">
        <v>10</v>
      </c>
      <c r="G146" s="10" t="s">
        <v>10</v>
      </c>
      <c r="H146" s="10" t="s">
        <v>10</v>
      </c>
      <c r="I146" s="10" t="s">
        <v>10</v>
      </c>
      <c r="J146" s="10" t="s">
        <v>10</v>
      </c>
      <c r="K146" s="11">
        <f t="shared" si="4"/>
        <v>31</v>
      </c>
    </row>
    <row r="147" spans="2:11" ht="15" customHeight="1" x14ac:dyDescent="0.2">
      <c r="B147" s="9" t="s">
        <v>144</v>
      </c>
      <c r="C147" s="10">
        <v>1383</v>
      </c>
      <c r="D147" s="10">
        <v>1454</v>
      </c>
      <c r="E147" s="10">
        <v>1427</v>
      </c>
      <c r="F147" s="10">
        <v>1341</v>
      </c>
      <c r="G147" s="10">
        <v>1230</v>
      </c>
      <c r="H147" s="10">
        <v>1132</v>
      </c>
      <c r="I147" s="10">
        <v>1074</v>
      </c>
      <c r="J147" s="10">
        <v>899</v>
      </c>
      <c r="K147" s="11">
        <f t="shared" si="4"/>
        <v>9940</v>
      </c>
    </row>
    <row r="148" spans="2:11" ht="15" customHeight="1" x14ac:dyDescent="0.2">
      <c r="B148" s="12" t="s">
        <v>145</v>
      </c>
      <c r="C148" s="13" t="s">
        <v>10</v>
      </c>
      <c r="D148" s="13" t="s">
        <v>10</v>
      </c>
      <c r="E148" s="13" t="s">
        <v>10</v>
      </c>
      <c r="F148" s="13" t="s">
        <v>10</v>
      </c>
      <c r="G148" s="13" t="s">
        <v>10</v>
      </c>
      <c r="H148" s="13" t="s">
        <v>10</v>
      </c>
      <c r="I148" s="13" t="s">
        <v>10</v>
      </c>
      <c r="J148" s="13">
        <v>7</v>
      </c>
      <c r="K148" s="14">
        <f t="shared" si="4"/>
        <v>7</v>
      </c>
    </row>
    <row r="149" spans="2:11" ht="15" customHeight="1" x14ac:dyDescent="0.2">
      <c r="B149" s="6" t="s">
        <v>146</v>
      </c>
      <c r="C149" s="7"/>
      <c r="D149" s="7"/>
      <c r="E149" s="7"/>
      <c r="F149" s="7"/>
      <c r="G149" s="7"/>
      <c r="H149" s="7"/>
      <c r="I149" s="7"/>
      <c r="J149" s="7"/>
      <c r="K149" s="8"/>
    </row>
    <row r="150" spans="2:11" ht="15" customHeight="1" x14ac:dyDescent="0.2">
      <c r="B150" s="9" t="s">
        <v>147</v>
      </c>
      <c r="C150" s="10" t="s">
        <v>10</v>
      </c>
      <c r="D150" s="10" t="s">
        <v>10</v>
      </c>
      <c r="E150" s="10" t="s">
        <v>10</v>
      </c>
      <c r="F150" s="10" t="s">
        <v>10</v>
      </c>
      <c r="G150" s="10" t="s">
        <v>10</v>
      </c>
      <c r="H150" s="10">
        <v>56</v>
      </c>
      <c r="I150" s="10">
        <v>54</v>
      </c>
      <c r="J150" s="10">
        <v>59</v>
      </c>
      <c r="K150" s="11">
        <f t="shared" si="4"/>
        <v>169</v>
      </c>
    </row>
    <row r="151" spans="2:11" ht="15" customHeight="1" x14ac:dyDescent="0.2">
      <c r="B151" s="9" t="s">
        <v>148</v>
      </c>
      <c r="C151" s="10" t="s">
        <v>15</v>
      </c>
      <c r="D151" s="10" t="s">
        <v>15</v>
      </c>
      <c r="E151" s="10" t="s">
        <v>15</v>
      </c>
      <c r="F151" s="10" t="s">
        <v>10</v>
      </c>
      <c r="G151" s="10" t="s">
        <v>10</v>
      </c>
      <c r="H151" s="10" t="s">
        <v>10</v>
      </c>
      <c r="I151" s="10" t="s">
        <v>10</v>
      </c>
      <c r="J151" s="10" t="s">
        <v>10</v>
      </c>
      <c r="K151" s="11">
        <f t="shared" si="4"/>
        <v>0</v>
      </c>
    </row>
    <row r="152" spans="2:11" ht="15" customHeight="1" x14ac:dyDescent="0.2">
      <c r="B152" s="9" t="s">
        <v>149</v>
      </c>
      <c r="C152" s="10">
        <v>9</v>
      </c>
      <c r="D152" s="10">
        <v>20</v>
      </c>
      <c r="E152" s="10">
        <v>60</v>
      </c>
      <c r="F152" s="10">
        <v>32</v>
      </c>
      <c r="G152" s="10">
        <v>30</v>
      </c>
      <c r="H152" s="10">
        <v>25</v>
      </c>
      <c r="I152" s="10">
        <v>4</v>
      </c>
      <c r="J152" s="10" t="s">
        <v>15</v>
      </c>
      <c r="K152" s="11">
        <f t="shared" si="4"/>
        <v>180</v>
      </c>
    </row>
    <row r="153" spans="2:11" ht="15" customHeight="1" x14ac:dyDescent="0.2">
      <c r="B153" s="9" t="s">
        <v>150</v>
      </c>
      <c r="C153" s="10">
        <v>46</v>
      </c>
      <c r="D153" s="10">
        <v>152</v>
      </c>
      <c r="E153" s="10">
        <v>23</v>
      </c>
      <c r="F153" s="10">
        <v>166</v>
      </c>
      <c r="G153" s="10">
        <v>364</v>
      </c>
      <c r="H153" s="10">
        <v>434</v>
      </c>
      <c r="I153" s="10">
        <v>49</v>
      </c>
      <c r="J153" s="10">
        <v>177</v>
      </c>
      <c r="K153" s="11">
        <f t="shared" si="4"/>
        <v>1411</v>
      </c>
    </row>
    <row r="154" spans="2:11" ht="15" customHeight="1" x14ac:dyDescent="0.2">
      <c r="B154" s="9" t="s">
        <v>151</v>
      </c>
      <c r="C154" s="10" t="s">
        <v>10</v>
      </c>
      <c r="D154" s="10">
        <v>47</v>
      </c>
      <c r="E154" s="10" t="s">
        <v>10</v>
      </c>
      <c r="F154" s="10">
        <v>133</v>
      </c>
      <c r="G154" s="10">
        <v>166</v>
      </c>
      <c r="H154" s="10">
        <v>82</v>
      </c>
      <c r="I154" s="10">
        <v>85</v>
      </c>
      <c r="J154" s="10">
        <v>59</v>
      </c>
      <c r="K154" s="11">
        <f t="shared" si="4"/>
        <v>572</v>
      </c>
    </row>
    <row r="155" spans="2:11" ht="15" customHeight="1" x14ac:dyDescent="0.2">
      <c r="B155" s="9" t="s">
        <v>152</v>
      </c>
      <c r="C155" s="10" t="s">
        <v>15</v>
      </c>
      <c r="D155" s="10" t="s">
        <v>15</v>
      </c>
      <c r="E155" s="10" t="s">
        <v>10</v>
      </c>
      <c r="F155" s="10" t="s">
        <v>10</v>
      </c>
      <c r="G155" s="10" t="s">
        <v>10</v>
      </c>
      <c r="H155" s="10" t="s">
        <v>10</v>
      </c>
      <c r="I155" s="10" t="s">
        <v>10</v>
      </c>
      <c r="J155" s="10" t="s">
        <v>10</v>
      </c>
      <c r="K155" s="11">
        <f t="shared" si="4"/>
        <v>0</v>
      </c>
    </row>
    <row r="156" spans="2:11" ht="15" customHeight="1" x14ac:dyDescent="0.2">
      <c r="B156" s="9" t="s">
        <v>153</v>
      </c>
      <c r="C156" s="10">
        <v>1032</v>
      </c>
      <c r="D156" s="10">
        <v>825</v>
      </c>
      <c r="E156" s="10">
        <v>726</v>
      </c>
      <c r="F156" s="10">
        <v>585</v>
      </c>
      <c r="G156" s="10">
        <v>491</v>
      </c>
      <c r="H156" s="10">
        <v>522</v>
      </c>
      <c r="I156" s="10">
        <v>313</v>
      </c>
      <c r="J156" s="10">
        <v>262</v>
      </c>
      <c r="K156" s="11">
        <f t="shared" si="4"/>
        <v>4756</v>
      </c>
    </row>
    <row r="157" spans="2:11" ht="15" customHeight="1" x14ac:dyDescent="0.2">
      <c r="B157" s="9" t="s">
        <v>154</v>
      </c>
      <c r="C157" s="10">
        <v>73</v>
      </c>
      <c r="D157" s="10">
        <v>72</v>
      </c>
      <c r="E157" s="10">
        <v>53</v>
      </c>
      <c r="F157" s="10">
        <v>51</v>
      </c>
      <c r="G157" s="10">
        <v>14</v>
      </c>
      <c r="H157" s="10">
        <v>29</v>
      </c>
      <c r="I157" s="10">
        <v>27</v>
      </c>
      <c r="J157" s="10">
        <v>29</v>
      </c>
      <c r="K157" s="11">
        <f t="shared" si="4"/>
        <v>348</v>
      </c>
    </row>
    <row r="158" spans="2:11" ht="15" customHeight="1" x14ac:dyDescent="0.2">
      <c r="B158" s="9" t="s">
        <v>155</v>
      </c>
      <c r="C158" s="10">
        <v>1932</v>
      </c>
      <c r="D158" s="10">
        <v>1804</v>
      </c>
      <c r="E158" s="10">
        <v>1639</v>
      </c>
      <c r="F158" s="10">
        <v>1532</v>
      </c>
      <c r="G158" s="10">
        <v>1746</v>
      </c>
      <c r="H158" s="10">
        <v>1619</v>
      </c>
      <c r="I158" s="10">
        <v>1740</v>
      </c>
      <c r="J158" s="10">
        <v>1587</v>
      </c>
      <c r="K158" s="11">
        <f t="shared" si="4"/>
        <v>13599</v>
      </c>
    </row>
    <row r="159" spans="2:11" ht="15" customHeight="1" x14ac:dyDescent="0.2">
      <c r="B159" s="9" t="s">
        <v>156</v>
      </c>
      <c r="C159" s="10" t="s">
        <v>10</v>
      </c>
      <c r="D159" s="10" t="s">
        <v>10</v>
      </c>
      <c r="E159" s="10" t="s">
        <v>10</v>
      </c>
      <c r="F159" s="10" t="s">
        <v>10</v>
      </c>
      <c r="G159" s="10" t="s">
        <v>10</v>
      </c>
      <c r="H159" s="10" t="s">
        <v>10</v>
      </c>
      <c r="I159" s="10">
        <v>3</v>
      </c>
      <c r="J159" s="10">
        <v>4</v>
      </c>
      <c r="K159" s="11">
        <f t="shared" si="4"/>
        <v>7</v>
      </c>
    </row>
    <row r="160" spans="2:11" ht="15" customHeight="1" x14ac:dyDescent="0.2">
      <c r="B160" s="9" t="s">
        <v>157</v>
      </c>
      <c r="C160" s="10">
        <v>13822</v>
      </c>
      <c r="D160" s="10">
        <v>13513</v>
      </c>
      <c r="E160" s="10">
        <v>12011</v>
      </c>
      <c r="F160" s="10">
        <v>10941</v>
      </c>
      <c r="G160" s="10">
        <v>10498</v>
      </c>
      <c r="H160" s="10">
        <v>11511</v>
      </c>
      <c r="I160" s="10">
        <v>9820</v>
      </c>
      <c r="J160" s="10">
        <v>10081</v>
      </c>
      <c r="K160" s="11">
        <f t="shared" si="4"/>
        <v>92197</v>
      </c>
    </row>
    <row r="161" spans="2:11" ht="15" customHeight="1" x14ac:dyDescent="0.2">
      <c r="B161" s="9" t="s">
        <v>158</v>
      </c>
      <c r="C161" s="10" t="s">
        <v>10</v>
      </c>
      <c r="D161" s="10" t="s">
        <v>15</v>
      </c>
      <c r="E161" s="10" t="s">
        <v>10</v>
      </c>
      <c r="F161" s="10" t="s">
        <v>10</v>
      </c>
      <c r="G161" s="10" t="s">
        <v>10</v>
      </c>
      <c r="H161" s="10" t="s">
        <v>10</v>
      </c>
      <c r="I161" s="10" t="s">
        <v>10</v>
      </c>
      <c r="J161" s="10" t="s">
        <v>10</v>
      </c>
      <c r="K161" s="11">
        <f t="shared" si="4"/>
        <v>0</v>
      </c>
    </row>
    <row r="162" spans="2:11" ht="15" customHeight="1" x14ac:dyDescent="0.2">
      <c r="B162" s="9" t="s">
        <v>159</v>
      </c>
      <c r="C162" s="10">
        <v>1024</v>
      </c>
      <c r="D162" s="10">
        <v>1179</v>
      </c>
      <c r="E162" s="10">
        <v>879</v>
      </c>
      <c r="F162" s="10">
        <v>1330</v>
      </c>
      <c r="G162" s="10">
        <v>2046</v>
      </c>
      <c r="H162" s="10">
        <v>1611</v>
      </c>
      <c r="I162" s="10">
        <v>1918</v>
      </c>
      <c r="J162" s="10">
        <v>1429</v>
      </c>
      <c r="K162" s="11">
        <f t="shared" si="4"/>
        <v>11416</v>
      </c>
    </row>
    <row r="163" spans="2:11" ht="15" customHeight="1" x14ac:dyDescent="0.2">
      <c r="B163" s="9" t="s">
        <v>160</v>
      </c>
      <c r="C163" s="10">
        <v>15</v>
      </c>
      <c r="D163" s="10" t="s">
        <v>10</v>
      </c>
      <c r="E163" s="10" t="s">
        <v>10</v>
      </c>
      <c r="F163" s="10" t="s">
        <v>10</v>
      </c>
      <c r="G163" s="10" t="s">
        <v>10</v>
      </c>
      <c r="H163" s="10" t="s">
        <v>10</v>
      </c>
      <c r="I163" s="10" t="s">
        <v>10</v>
      </c>
      <c r="J163" s="10">
        <v>23</v>
      </c>
      <c r="K163" s="11">
        <f t="shared" si="4"/>
        <v>38</v>
      </c>
    </row>
    <row r="164" spans="2:11" ht="15" customHeight="1" x14ac:dyDescent="0.2">
      <c r="B164" s="9" t="s">
        <v>161</v>
      </c>
      <c r="C164" s="10">
        <v>607</v>
      </c>
      <c r="D164" s="10">
        <v>645</v>
      </c>
      <c r="E164" s="10">
        <v>516</v>
      </c>
      <c r="F164" s="10">
        <v>676</v>
      </c>
      <c r="G164" s="10">
        <v>835</v>
      </c>
      <c r="H164" s="10">
        <v>724</v>
      </c>
      <c r="I164" s="10">
        <v>677</v>
      </c>
      <c r="J164" s="10">
        <v>671</v>
      </c>
      <c r="K164" s="11">
        <f t="shared" si="4"/>
        <v>5351</v>
      </c>
    </row>
    <row r="165" spans="2:11" ht="15" customHeight="1" x14ac:dyDescent="0.2">
      <c r="B165" s="9" t="s">
        <v>162</v>
      </c>
      <c r="C165" s="10">
        <v>185</v>
      </c>
      <c r="D165" s="10">
        <v>154</v>
      </c>
      <c r="E165" s="10">
        <v>272</v>
      </c>
      <c r="F165" s="10">
        <v>268</v>
      </c>
      <c r="G165" s="10">
        <v>299</v>
      </c>
      <c r="H165" s="10">
        <v>285</v>
      </c>
      <c r="I165" s="10">
        <v>320</v>
      </c>
      <c r="J165" s="10">
        <v>344</v>
      </c>
      <c r="K165" s="11">
        <f t="shared" si="4"/>
        <v>2127</v>
      </c>
    </row>
    <row r="166" spans="2:11" ht="15" customHeight="1" x14ac:dyDescent="0.2">
      <c r="B166" s="9" t="s">
        <v>163</v>
      </c>
      <c r="C166" s="10">
        <v>19</v>
      </c>
      <c r="D166" s="10" t="s">
        <v>10</v>
      </c>
      <c r="E166" s="10">
        <v>19</v>
      </c>
      <c r="F166" s="10">
        <v>7</v>
      </c>
      <c r="G166" s="10" t="s">
        <v>10</v>
      </c>
      <c r="H166" s="10" t="s">
        <v>10</v>
      </c>
      <c r="I166" s="10" t="s">
        <v>10</v>
      </c>
      <c r="J166" s="10" t="s">
        <v>10</v>
      </c>
      <c r="K166" s="11">
        <f t="shared" si="4"/>
        <v>45</v>
      </c>
    </row>
    <row r="167" spans="2:11" ht="15" customHeight="1" x14ac:dyDescent="0.2">
      <c r="B167" s="9" t="s">
        <v>164</v>
      </c>
      <c r="C167" s="10">
        <v>40</v>
      </c>
      <c r="D167" s="10">
        <v>114</v>
      </c>
      <c r="E167" s="10">
        <v>120</v>
      </c>
      <c r="F167" s="10">
        <v>116</v>
      </c>
      <c r="G167" s="10">
        <v>111</v>
      </c>
      <c r="H167" s="10">
        <v>146</v>
      </c>
      <c r="I167" s="10">
        <v>123</v>
      </c>
      <c r="J167" s="10">
        <v>182</v>
      </c>
      <c r="K167" s="11">
        <f t="shared" si="4"/>
        <v>952</v>
      </c>
    </row>
    <row r="168" spans="2:11" ht="15" customHeight="1" x14ac:dyDescent="0.2">
      <c r="B168" s="9" t="s">
        <v>165</v>
      </c>
      <c r="C168" s="10" t="s">
        <v>10</v>
      </c>
      <c r="D168" s="10" t="s">
        <v>10</v>
      </c>
      <c r="E168" s="10" t="s">
        <v>10</v>
      </c>
      <c r="F168" s="10" t="s">
        <v>10</v>
      </c>
      <c r="G168" s="10" t="s">
        <v>10</v>
      </c>
      <c r="H168" s="10" t="s">
        <v>10</v>
      </c>
      <c r="I168" s="10" t="s">
        <v>10</v>
      </c>
      <c r="J168" s="10">
        <v>3</v>
      </c>
      <c r="K168" s="11">
        <f t="shared" si="4"/>
        <v>3</v>
      </c>
    </row>
    <row r="169" spans="2:11" ht="15" customHeight="1" x14ac:dyDescent="0.2">
      <c r="B169" s="9" t="s">
        <v>166</v>
      </c>
      <c r="C169" s="10">
        <v>6</v>
      </c>
      <c r="D169" s="10" t="s">
        <v>10</v>
      </c>
      <c r="E169" s="10" t="s">
        <v>10</v>
      </c>
      <c r="F169" s="10" t="s">
        <v>10</v>
      </c>
      <c r="G169" s="10" t="s">
        <v>10</v>
      </c>
      <c r="H169" s="10" t="s">
        <v>10</v>
      </c>
      <c r="I169" s="10" t="s">
        <v>10</v>
      </c>
      <c r="J169" s="10" t="s">
        <v>10</v>
      </c>
      <c r="K169" s="11">
        <f t="shared" si="4"/>
        <v>6</v>
      </c>
    </row>
    <row r="170" spans="2:11" ht="15" customHeight="1" x14ac:dyDescent="0.2">
      <c r="B170" s="9" t="s">
        <v>167</v>
      </c>
      <c r="C170" s="10" t="s">
        <v>10</v>
      </c>
      <c r="D170" s="10" t="s">
        <v>10</v>
      </c>
      <c r="E170" s="10" t="s">
        <v>10</v>
      </c>
      <c r="F170" s="10" t="s">
        <v>10</v>
      </c>
      <c r="G170" s="10" t="s">
        <v>10</v>
      </c>
      <c r="H170" s="10">
        <v>130</v>
      </c>
      <c r="I170" s="10">
        <v>158</v>
      </c>
      <c r="J170" s="10">
        <v>239</v>
      </c>
      <c r="K170" s="11">
        <f t="shared" si="4"/>
        <v>527</v>
      </c>
    </row>
    <row r="171" spans="2:11" ht="15" customHeight="1" x14ac:dyDescent="0.2">
      <c r="B171" s="9" t="s">
        <v>168</v>
      </c>
      <c r="C171" s="10">
        <v>23486</v>
      </c>
      <c r="D171" s="10">
        <v>22764</v>
      </c>
      <c r="E171" s="10">
        <v>21611</v>
      </c>
      <c r="F171" s="10">
        <v>18307</v>
      </c>
      <c r="G171" s="10">
        <v>18347</v>
      </c>
      <c r="H171" s="10">
        <v>21013</v>
      </c>
      <c r="I171" s="10">
        <v>21116</v>
      </c>
      <c r="J171" s="10">
        <v>21816</v>
      </c>
      <c r="K171" s="11">
        <f t="shared" si="4"/>
        <v>168460</v>
      </c>
    </row>
    <row r="172" spans="2:11" ht="15" customHeight="1" x14ac:dyDescent="0.2">
      <c r="B172" s="9" t="s">
        <v>169</v>
      </c>
      <c r="C172" s="10" t="s">
        <v>10</v>
      </c>
      <c r="D172" s="10" t="s">
        <v>10</v>
      </c>
      <c r="E172" s="10" t="s">
        <v>10</v>
      </c>
      <c r="F172" s="10" t="s">
        <v>10</v>
      </c>
      <c r="G172" s="10" t="s">
        <v>10</v>
      </c>
      <c r="H172" s="10" t="s">
        <v>10</v>
      </c>
      <c r="I172" s="10" t="s">
        <v>10</v>
      </c>
      <c r="J172" s="10">
        <v>19</v>
      </c>
      <c r="K172" s="11">
        <f t="shared" si="4"/>
        <v>19</v>
      </c>
    </row>
    <row r="173" spans="2:11" ht="15" customHeight="1" x14ac:dyDescent="0.2">
      <c r="B173" s="9" t="s">
        <v>170</v>
      </c>
      <c r="C173" s="10" t="s">
        <v>15</v>
      </c>
      <c r="D173" s="10">
        <v>79</v>
      </c>
      <c r="E173" s="10">
        <v>80</v>
      </c>
      <c r="F173" s="10">
        <v>204</v>
      </c>
      <c r="G173" s="10">
        <v>132</v>
      </c>
      <c r="H173" s="10">
        <v>85</v>
      </c>
      <c r="I173" s="10">
        <v>67</v>
      </c>
      <c r="J173" s="10">
        <v>75</v>
      </c>
      <c r="K173" s="11">
        <f t="shared" si="4"/>
        <v>722</v>
      </c>
    </row>
    <row r="174" spans="2:11" ht="15" customHeight="1" x14ac:dyDescent="0.2">
      <c r="B174" s="9" t="s">
        <v>171</v>
      </c>
      <c r="C174" s="10">
        <v>17</v>
      </c>
      <c r="D174" s="10">
        <v>682</v>
      </c>
      <c r="E174" s="10">
        <v>392</v>
      </c>
      <c r="F174" s="10">
        <v>342</v>
      </c>
      <c r="G174" s="10">
        <v>321</v>
      </c>
      <c r="H174" s="10">
        <v>273</v>
      </c>
      <c r="I174" s="10">
        <v>203</v>
      </c>
      <c r="J174" s="10">
        <v>206</v>
      </c>
      <c r="K174" s="11">
        <f t="shared" si="4"/>
        <v>2436</v>
      </c>
    </row>
    <row r="175" spans="2:11" ht="15" customHeight="1" x14ac:dyDescent="0.2">
      <c r="B175" s="9" t="s">
        <v>172</v>
      </c>
      <c r="C175" s="10" t="s">
        <v>10</v>
      </c>
      <c r="D175" s="10" t="s">
        <v>10</v>
      </c>
      <c r="E175" s="10" t="s">
        <v>10</v>
      </c>
      <c r="F175" s="10" t="s">
        <v>10</v>
      </c>
      <c r="G175" s="10" t="s">
        <v>10</v>
      </c>
      <c r="H175" s="10">
        <v>130</v>
      </c>
      <c r="I175" s="10">
        <v>579</v>
      </c>
      <c r="J175" s="10">
        <v>580</v>
      </c>
      <c r="K175" s="11">
        <f t="shared" si="4"/>
        <v>1289</v>
      </c>
    </row>
    <row r="176" spans="2:11" ht="15" customHeight="1" x14ac:dyDescent="0.2">
      <c r="B176" s="9" t="s">
        <v>173</v>
      </c>
      <c r="C176" s="10">
        <v>2877</v>
      </c>
      <c r="D176" s="10">
        <v>2858</v>
      </c>
      <c r="E176" s="10">
        <v>2240</v>
      </c>
      <c r="F176" s="10">
        <v>2160</v>
      </c>
      <c r="G176" s="10">
        <v>1825</v>
      </c>
      <c r="H176" s="10">
        <v>1798</v>
      </c>
      <c r="I176" s="10">
        <v>1749</v>
      </c>
      <c r="J176" s="10">
        <v>1835</v>
      </c>
      <c r="K176" s="11">
        <f t="shared" si="4"/>
        <v>17342</v>
      </c>
    </row>
    <row r="177" spans="2:11" ht="15" customHeight="1" x14ac:dyDescent="0.2">
      <c r="B177" s="9" t="s">
        <v>174</v>
      </c>
      <c r="C177" s="10">
        <v>1751</v>
      </c>
      <c r="D177" s="10">
        <v>1618</v>
      </c>
      <c r="E177" s="10">
        <v>1512</v>
      </c>
      <c r="F177" s="10">
        <v>1507</v>
      </c>
      <c r="G177" s="10">
        <v>1724</v>
      </c>
      <c r="H177" s="10">
        <v>1547</v>
      </c>
      <c r="I177" s="10">
        <v>1594</v>
      </c>
      <c r="J177" s="10">
        <v>1981</v>
      </c>
      <c r="K177" s="11">
        <f t="shared" si="4"/>
        <v>13234</v>
      </c>
    </row>
    <row r="178" spans="2:11" ht="15" customHeight="1" x14ac:dyDescent="0.2">
      <c r="B178" s="9" t="s">
        <v>175</v>
      </c>
      <c r="C178" s="10">
        <v>6753</v>
      </c>
      <c r="D178" s="10">
        <v>6196</v>
      </c>
      <c r="E178" s="10">
        <v>5983</v>
      </c>
      <c r="F178" s="10">
        <v>5908</v>
      </c>
      <c r="G178" s="10">
        <v>5646</v>
      </c>
      <c r="H178" s="10">
        <v>5748</v>
      </c>
      <c r="I178" s="10">
        <v>5111</v>
      </c>
      <c r="J178" s="10">
        <v>5033</v>
      </c>
      <c r="K178" s="11">
        <f t="shared" si="4"/>
        <v>46378</v>
      </c>
    </row>
    <row r="179" spans="2:11" ht="15" customHeight="1" x14ac:dyDescent="0.2">
      <c r="B179" s="9" t="s">
        <v>176</v>
      </c>
      <c r="C179" s="10" t="s">
        <v>10</v>
      </c>
      <c r="D179" s="10" t="s">
        <v>15</v>
      </c>
      <c r="E179" s="10" t="s">
        <v>15</v>
      </c>
      <c r="F179" s="10" t="s">
        <v>10</v>
      </c>
      <c r="G179" s="10" t="s">
        <v>15</v>
      </c>
      <c r="H179" s="10" t="s">
        <v>10</v>
      </c>
      <c r="I179" s="10" t="s">
        <v>10</v>
      </c>
      <c r="J179" s="10" t="s">
        <v>10</v>
      </c>
      <c r="K179" s="11">
        <f t="shared" si="4"/>
        <v>0</v>
      </c>
    </row>
    <row r="180" spans="2:11" ht="15" customHeight="1" x14ac:dyDescent="0.2">
      <c r="B180" s="9" t="s">
        <v>177</v>
      </c>
      <c r="C180" s="10">
        <v>9719</v>
      </c>
      <c r="D180" s="10">
        <v>9203</v>
      </c>
      <c r="E180" s="10">
        <v>8574</v>
      </c>
      <c r="F180" s="10">
        <v>8304</v>
      </c>
      <c r="G180" s="10">
        <v>8334</v>
      </c>
      <c r="H180" s="10">
        <v>9018</v>
      </c>
      <c r="I180" s="10">
        <v>8597</v>
      </c>
      <c r="J180" s="10">
        <v>8350</v>
      </c>
      <c r="K180" s="11">
        <f t="shared" si="4"/>
        <v>70099</v>
      </c>
    </row>
    <row r="181" spans="2:11" ht="15" customHeight="1" x14ac:dyDescent="0.2">
      <c r="B181" s="9" t="s">
        <v>178</v>
      </c>
      <c r="C181" s="10" t="s">
        <v>10</v>
      </c>
      <c r="D181" s="10" t="s">
        <v>10</v>
      </c>
      <c r="E181" s="10" t="s">
        <v>10</v>
      </c>
      <c r="F181" s="10" t="s">
        <v>10</v>
      </c>
      <c r="G181" s="10">
        <v>10</v>
      </c>
      <c r="H181" s="10">
        <v>26</v>
      </c>
      <c r="I181" s="10">
        <v>21</v>
      </c>
      <c r="J181" s="10">
        <v>70</v>
      </c>
      <c r="K181" s="11">
        <f t="shared" si="4"/>
        <v>127</v>
      </c>
    </row>
    <row r="182" spans="2:11" ht="15" customHeight="1" x14ac:dyDescent="0.2">
      <c r="B182" s="9" t="s">
        <v>179</v>
      </c>
      <c r="C182" s="10">
        <v>7614</v>
      </c>
      <c r="D182" s="10">
        <v>5837</v>
      </c>
      <c r="E182" s="10">
        <v>6021</v>
      </c>
      <c r="F182" s="10">
        <v>5016</v>
      </c>
      <c r="G182" s="10">
        <v>4683</v>
      </c>
      <c r="H182" s="10">
        <v>4474</v>
      </c>
      <c r="I182" s="10">
        <v>4174</v>
      </c>
      <c r="J182" s="10">
        <v>4163</v>
      </c>
      <c r="K182" s="11">
        <f t="shared" si="4"/>
        <v>41982</v>
      </c>
    </row>
    <row r="183" spans="2:11" ht="15" customHeight="1" x14ac:dyDescent="0.2">
      <c r="B183" s="9" t="s">
        <v>180</v>
      </c>
      <c r="C183" s="10">
        <v>9806</v>
      </c>
      <c r="D183" s="10">
        <v>9752</v>
      </c>
      <c r="E183" s="10">
        <v>9226</v>
      </c>
      <c r="F183" s="10">
        <v>8573</v>
      </c>
      <c r="G183" s="10">
        <v>9213</v>
      </c>
      <c r="H183" s="10">
        <v>8733</v>
      </c>
      <c r="I183" s="10">
        <v>8949</v>
      </c>
      <c r="J183" s="10">
        <v>8006</v>
      </c>
      <c r="K183" s="11">
        <f t="shared" si="4"/>
        <v>72258</v>
      </c>
    </row>
    <row r="184" spans="2:11" ht="15" customHeight="1" x14ac:dyDescent="0.2">
      <c r="B184" s="9" t="s">
        <v>181</v>
      </c>
      <c r="C184" s="10">
        <v>6204</v>
      </c>
      <c r="D184" s="10">
        <v>5746</v>
      </c>
      <c r="E184" s="10">
        <v>5343</v>
      </c>
      <c r="F184" s="10">
        <v>4566</v>
      </c>
      <c r="G184" s="10">
        <v>4405</v>
      </c>
      <c r="H184" s="10">
        <v>4736</v>
      </c>
      <c r="I184" s="10">
        <v>4542</v>
      </c>
      <c r="J184" s="10">
        <v>4336</v>
      </c>
      <c r="K184" s="11">
        <f t="shared" si="4"/>
        <v>39878</v>
      </c>
    </row>
    <row r="185" spans="2:11" ht="15" customHeight="1" x14ac:dyDescent="0.2">
      <c r="B185" s="9" t="s">
        <v>182</v>
      </c>
      <c r="C185" s="10" t="s">
        <v>10</v>
      </c>
      <c r="D185" s="10" t="s">
        <v>10</v>
      </c>
      <c r="E185" s="10">
        <v>12</v>
      </c>
      <c r="F185" s="10">
        <v>4</v>
      </c>
      <c r="G185" s="10">
        <v>13</v>
      </c>
      <c r="H185" s="10">
        <v>10</v>
      </c>
      <c r="I185" s="10" t="s">
        <v>15</v>
      </c>
      <c r="J185" s="10">
        <v>12</v>
      </c>
      <c r="K185" s="11">
        <f t="shared" si="4"/>
        <v>51</v>
      </c>
    </row>
    <row r="186" spans="2:11" ht="15" customHeight="1" x14ac:dyDescent="0.2">
      <c r="B186" s="9" t="s">
        <v>183</v>
      </c>
      <c r="C186" s="10">
        <v>9056</v>
      </c>
      <c r="D186" s="10">
        <v>8514</v>
      </c>
      <c r="E186" s="10">
        <v>7183</v>
      </c>
      <c r="F186" s="10">
        <v>6600</v>
      </c>
      <c r="G186" s="10">
        <v>7216</v>
      </c>
      <c r="H186" s="10">
        <v>8007</v>
      </c>
      <c r="I186" s="10">
        <v>6789</v>
      </c>
      <c r="J186" s="10">
        <v>7032</v>
      </c>
      <c r="K186" s="11">
        <f t="shared" si="4"/>
        <v>60397</v>
      </c>
    </row>
    <row r="187" spans="2:11" ht="15" customHeight="1" x14ac:dyDescent="0.2">
      <c r="B187" s="9" t="s">
        <v>184</v>
      </c>
      <c r="C187" s="10">
        <v>708</v>
      </c>
      <c r="D187" s="10">
        <v>973</v>
      </c>
      <c r="E187" s="10">
        <v>863</v>
      </c>
      <c r="F187" s="10">
        <v>1165</v>
      </c>
      <c r="G187" s="10">
        <v>1296</v>
      </c>
      <c r="H187" s="10">
        <v>1666</v>
      </c>
      <c r="I187" s="10">
        <v>1638</v>
      </c>
      <c r="J187" s="10">
        <v>1705</v>
      </c>
      <c r="K187" s="11">
        <f t="shared" si="4"/>
        <v>10014</v>
      </c>
    </row>
    <row r="188" spans="2:11" ht="15" customHeight="1" x14ac:dyDescent="0.2">
      <c r="B188" s="9" t="s">
        <v>185</v>
      </c>
      <c r="C188" s="10" t="s">
        <v>10</v>
      </c>
      <c r="D188" s="10" t="s">
        <v>10</v>
      </c>
      <c r="E188" s="10" t="s">
        <v>10</v>
      </c>
      <c r="F188" s="10" t="s">
        <v>10</v>
      </c>
      <c r="G188" s="10" t="s">
        <v>10</v>
      </c>
      <c r="H188" s="10">
        <v>218</v>
      </c>
      <c r="I188" s="10">
        <v>180</v>
      </c>
      <c r="J188" s="10">
        <v>136</v>
      </c>
      <c r="K188" s="11">
        <f t="shared" si="4"/>
        <v>534</v>
      </c>
    </row>
    <row r="189" spans="2:11" ht="15" customHeight="1" x14ac:dyDescent="0.2">
      <c r="B189" s="9" t="s">
        <v>186</v>
      </c>
      <c r="C189" s="10">
        <v>3573</v>
      </c>
      <c r="D189" s="10">
        <v>3826</v>
      </c>
      <c r="E189" s="10">
        <v>3211</v>
      </c>
      <c r="F189" s="10">
        <v>3008</v>
      </c>
      <c r="G189" s="10">
        <v>3402</v>
      </c>
      <c r="H189" s="10">
        <v>3215</v>
      </c>
      <c r="I189" s="10">
        <v>3406</v>
      </c>
      <c r="J189" s="10">
        <v>3369</v>
      </c>
      <c r="K189" s="11">
        <f t="shared" si="4"/>
        <v>27010</v>
      </c>
    </row>
    <row r="190" spans="2:11" ht="15" customHeight="1" x14ac:dyDescent="0.2">
      <c r="B190" s="9" t="s">
        <v>187</v>
      </c>
      <c r="C190" s="10">
        <v>1632</v>
      </c>
      <c r="D190" s="10">
        <v>1642</v>
      </c>
      <c r="E190" s="10">
        <v>1491</v>
      </c>
      <c r="F190" s="10">
        <v>1912</v>
      </c>
      <c r="G190" s="10">
        <v>1673</v>
      </c>
      <c r="H190" s="10">
        <v>1630</v>
      </c>
      <c r="I190" s="10">
        <v>1762</v>
      </c>
      <c r="J190" s="10">
        <v>1532</v>
      </c>
      <c r="K190" s="11">
        <f t="shared" si="4"/>
        <v>13274</v>
      </c>
    </row>
    <row r="191" spans="2:11" ht="15" customHeight="1" x14ac:dyDescent="0.2">
      <c r="B191" s="9" t="s">
        <v>188</v>
      </c>
      <c r="C191" s="10">
        <v>210</v>
      </c>
      <c r="D191" s="10">
        <v>329</v>
      </c>
      <c r="E191" s="10">
        <v>443</v>
      </c>
      <c r="F191" s="10">
        <v>565</v>
      </c>
      <c r="G191" s="10">
        <v>581</v>
      </c>
      <c r="H191" s="10">
        <v>658</v>
      </c>
      <c r="I191" s="10">
        <v>585</v>
      </c>
      <c r="J191" s="10">
        <v>706</v>
      </c>
      <c r="K191" s="11">
        <f t="shared" si="4"/>
        <v>4077</v>
      </c>
    </row>
    <row r="192" spans="2:11" ht="15" customHeight="1" x14ac:dyDescent="0.2">
      <c r="B192" s="9" t="s">
        <v>189</v>
      </c>
      <c r="C192" s="10" t="s">
        <v>10</v>
      </c>
      <c r="D192" s="10" t="s">
        <v>10</v>
      </c>
      <c r="E192" s="10" t="s">
        <v>10</v>
      </c>
      <c r="F192" s="10">
        <v>71</v>
      </c>
      <c r="G192" s="10">
        <v>9</v>
      </c>
      <c r="H192" s="10">
        <v>21</v>
      </c>
      <c r="I192" s="10" t="s">
        <v>10</v>
      </c>
      <c r="J192" s="10">
        <v>29</v>
      </c>
      <c r="K192" s="11">
        <f t="shared" si="4"/>
        <v>130</v>
      </c>
    </row>
    <row r="193" spans="2:11" ht="15" customHeight="1" x14ac:dyDescent="0.2">
      <c r="B193" s="9" t="s">
        <v>190</v>
      </c>
      <c r="C193" s="10" t="s">
        <v>10</v>
      </c>
      <c r="D193" s="10" t="s">
        <v>10</v>
      </c>
      <c r="E193" s="10">
        <v>15</v>
      </c>
      <c r="F193" s="10">
        <v>11</v>
      </c>
      <c r="G193" s="10">
        <v>4</v>
      </c>
      <c r="H193" s="10">
        <v>10</v>
      </c>
      <c r="I193" s="10" t="s">
        <v>15</v>
      </c>
      <c r="J193" s="10">
        <v>5</v>
      </c>
      <c r="K193" s="11">
        <f t="shared" si="4"/>
        <v>45</v>
      </c>
    </row>
    <row r="194" spans="2:11" ht="15" customHeight="1" x14ac:dyDescent="0.2">
      <c r="B194" s="9" t="s">
        <v>191</v>
      </c>
      <c r="C194" s="10" t="s">
        <v>10</v>
      </c>
      <c r="D194" s="10" t="s">
        <v>10</v>
      </c>
      <c r="E194" s="10" t="s">
        <v>10</v>
      </c>
      <c r="F194" s="10" t="s">
        <v>10</v>
      </c>
      <c r="G194" s="10">
        <v>15</v>
      </c>
      <c r="H194" s="10">
        <v>6</v>
      </c>
      <c r="I194" s="10" t="s">
        <v>10</v>
      </c>
      <c r="J194" s="10">
        <v>9</v>
      </c>
      <c r="K194" s="11">
        <f t="shared" si="4"/>
        <v>30</v>
      </c>
    </row>
    <row r="195" spans="2:11" ht="15" customHeight="1" x14ac:dyDescent="0.2">
      <c r="B195" s="9" t="s">
        <v>192</v>
      </c>
      <c r="C195" s="10" t="s">
        <v>10</v>
      </c>
      <c r="D195" s="10">
        <v>28</v>
      </c>
      <c r="E195" s="10">
        <v>8</v>
      </c>
      <c r="F195" s="10" t="s">
        <v>10</v>
      </c>
      <c r="G195" s="10" t="s">
        <v>15</v>
      </c>
      <c r="H195" s="10">
        <v>3</v>
      </c>
      <c r="I195" s="10" t="s">
        <v>10</v>
      </c>
      <c r="J195" s="10" t="s">
        <v>10</v>
      </c>
      <c r="K195" s="11">
        <f t="shared" si="4"/>
        <v>39</v>
      </c>
    </row>
    <row r="196" spans="2:11" ht="15" customHeight="1" x14ac:dyDescent="0.2">
      <c r="B196" s="9" t="s">
        <v>193</v>
      </c>
      <c r="C196" s="10" t="s">
        <v>10</v>
      </c>
      <c r="D196" s="10" t="s">
        <v>10</v>
      </c>
      <c r="E196" s="10" t="s">
        <v>10</v>
      </c>
      <c r="F196" s="10" t="s">
        <v>10</v>
      </c>
      <c r="G196" s="10" t="s">
        <v>10</v>
      </c>
      <c r="H196" s="10" t="s">
        <v>10</v>
      </c>
      <c r="I196" s="10">
        <v>174</v>
      </c>
      <c r="J196" s="10">
        <v>163</v>
      </c>
      <c r="K196" s="11">
        <f t="shared" si="4"/>
        <v>337</v>
      </c>
    </row>
    <row r="197" spans="2:11" ht="15" customHeight="1" x14ac:dyDescent="0.2">
      <c r="B197" s="9" t="s">
        <v>194</v>
      </c>
      <c r="C197" s="10" t="s">
        <v>10</v>
      </c>
      <c r="D197" s="10" t="s">
        <v>10</v>
      </c>
      <c r="E197" s="10">
        <v>5</v>
      </c>
      <c r="F197" s="10">
        <v>15</v>
      </c>
      <c r="G197" s="10">
        <v>9</v>
      </c>
      <c r="H197" s="10">
        <v>11</v>
      </c>
      <c r="I197" s="10" t="s">
        <v>10</v>
      </c>
      <c r="J197" s="10">
        <v>31</v>
      </c>
      <c r="K197" s="11">
        <f t="shared" si="4"/>
        <v>71</v>
      </c>
    </row>
    <row r="198" spans="2:11" ht="15" customHeight="1" x14ac:dyDescent="0.2">
      <c r="B198" s="9" t="s">
        <v>195</v>
      </c>
      <c r="C198" s="10">
        <v>166</v>
      </c>
      <c r="D198" s="10">
        <v>319</v>
      </c>
      <c r="E198" s="10">
        <v>114</v>
      </c>
      <c r="F198" s="10">
        <v>228</v>
      </c>
      <c r="G198" s="10">
        <v>278</v>
      </c>
      <c r="H198" s="10">
        <v>183</v>
      </c>
      <c r="I198" s="10">
        <v>355</v>
      </c>
      <c r="J198" s="10">
        <v>264</v>
      </c>
      <c r="K198" s="11">
        <f t="shared" si="4"/>
        <v>1907</v>
      </c>
    </row>
    <row r="199" spans="2:11" ht="15" customHeight="1" x14ac:dyDescent="0.2">
      <c r="B199" s="9" t="s">
        <v>196</v>
      </c>
      <c r="C199" s="10">
        <v>447</v>
      </c>
      <c r="D199" s="10">
        <v>382</v>
      </c>
      <c r="E199" s="10">
        <v>492</v>
      </c>
      <c r="F199" s="10">
        <v>422</v>
      </c>
      <c r="G199" s="10">
        <v>399</v>
      </c>
      <c r="H199" s="10">
        <v>170</v>
      </c>
      <c r="I199" s="10">
        <v>199</v>
      </c>
      <c r="J199" s="10">
        <v>177</v>
      </c>
      <c r="K199" s="11">
        <f t="shared" si="4"/>
        <v>2688</v>
      </c>
    </row>
    <row r="200" spans="2:11" ht="15" customHeight="1" x14ac:dyDescent="0.2">
      <c r="B200" s="12" t="s">
        <v>197</v>
      </c>
      <c r="C200" s="13">
        <v>58600</v>
      </c>
      <c r="D200" s="13">
        <v>62138</v>
      </c>
      <c r="E200" s="13">
        <v>56735</v>
      </c>
      <c r="F200" s="13">
        <v>55189</v>
      </c>
      <c r="G200" s="13">
        <v>56046</v>
      </c>
      <c r="H200" s="13">
        <v>62249</v>
      </c>
      <c r="I200" s="13">
        <v>62585</v>
      </c>
      <c r="J200" s="13">
        <v>58789</v>
      </c>
      <c r="K200" s="14">
        <f t="shared" si="4"/>
        <v>472331</v>
      </c>
    </row>
    <row r="201" spans="2:11" ht="15" customHeight="1" x14ac:dyDescent="0.2">
      <c r="B201" s="6" t="s">
        <v>198</v>
      </c>
      <c r="C201" s="7"/>
      <c r="D201" s="7"/>
      <c r="E201" s="7"/>
      <c r="F201" s="7"/>
      <c r="G201" s="7"/>
      <c r="H201" s="7"/>
      <c r="I201" s="7"/>
      <c r="J201" s="7"/>
      <c r="K201" s="8"/>
    </row>
    <row r="202" spans="2:11" ht="15" customHeight="1" x14ac:dyDescent="0.2">
      <c r="B202" s="9" t="s">
        <v>199</v>
      </c>
      <c r="C202" s="10">
        <v>184</v>
      </c>
      <c r="D202" s="10">
        <v>279</v>
      </c>
      <c r="E202" s="10">
        <v>206</v>
      </c>
      <c r="F202" s="10">
        <v>183</v>
      </c>
      <c r="G202" s="10">
        <v>187</v>
      </c>
      <c r="H202" s="10">
        <v>222</v>
      </c>
      <c r="I202" s="10">
        <v>183</v>
      </c>
      <c r="J202" s="10">
        <v>135</v>
      </c>
      <c r="K202" s="11">
        <f t="shared" si="4"/>
        <v>1579</v>
      </c>
    </row>
    <row r="203" spans="2:11" ht="15" customHeight="1" x14ac:dyDescent="0.2">
      <c r="B203" s="9" t="s">
        <v>200</v>
      </c>
      <c r="C203" s="10">
        <v>7</v>
      </c>
      <c r="D203" s="10" t="s">
        <v>10</v>
      </c>
      <c r="E203" s="10" t="s">
        <v>10</v>
      </c>
      <c r="F203" s="10" t="s">
        <v>10</v>
      </c>
      <c r="G203" s="10" t="s">
        <v>10</v>
      </c>
      <c r="H203" s="10" t="s">
        <v>10</v>
      </c>
      <c r="I203" s="10" t="s">
        <v>10</v>
      </c>
      <c r="J203" s="10" t="s">
        <v>10</v>
      </c>
      <c r="K203" s="11">
        <f t="shared" si="4"/>
        <v>7</v>
      </c>
    </row>
    <row r="204" spans="2:11" ht="15" customHeight="1" x14ac:dyDescent="0.2">
      <c r="B204" s="9" t="s">
        <v>201</v>
      </c>
      <c r="C204" s="10">
        <v>6925</v>
      </c>
      <c r="D204" s="10">
        <v>7847</v>
      </c>
      <c r="E204" s="10">
        <v>8486</v>
      </c>
      <c r="F204" s="10">
        <v>9256</v>
      </c>
      <c r="G204" s="10">
        <v>10709</v>
      </c>
      <c r="H204" s="10">
        <v>12413</v>
      </c>
      <c r="I204" s="10">
        <v>15478</v>
      </c>
      <c r="J204" s="10">
        <v>18607</v>
      </c>
      <c r="K204" s="11">
        <f t="shared" si="4"/>
        <v>89721</v>
      </c>
    </row>
    <row r="205" spans="2:11" ht="15" customHeight="1" x14ac:dyDescent="0.2">
      <c r="B205" s="9" t="s">
        <v>202</v>
      </c>
      <c r="C205" s="10" t="s">
        <v>10</v>
      </c>
      <c r="D205" s="10" t="s">
        <v>10</v>
      </c>
      <c r="E205" s="10" t="s">
        <v>10</v>
      </c>
      <c r="F205" s="10" t="s">
        <v>10</v>
      </c>
      <c r="G205" s="10" t="s">
        <v>10</v>
      </c>
      <c r="H205" s="10">
        <v>19</v>
      </c>
      <c r="I205" s="10">
        <v>15</v>
      </c>
      <c r="J205" s="10">
        <v>22</v>
      </c>
      <c r="K205" s="11">
        <f t="shared" ref="K205:K268" si="5">SUM(C205:J205)</f>
        <v>56</v>
      </c>
    </row>
    <row r="206" spans="2:11" ht="15" customHeight="1" x14ac:dyDescent="0.2">
      <c r="B206" s="9" t="s">
        <v>203</v>
      </c>
      <c r="C206" s="10">
        <v>1610</v>
      </c>
      <c r="D206" s="10">
        <v>1905</v>
      </c>
      <c r="E206" s="10">
        <v>1694</v>
      </c>
      <c r="F206" s="10">
        <v>1779</v>
      </c>
      <c r="G206" s="10">
        <v>1742</v>
      </c>
      <c r="H206" s="10">
        <v>1813</v>
      </c>
      <c r="I206" s="10">
        <v>1523</v>
      </c>
      <c r="J206" s="10">
        <v>1288</v>
      </c>
      <c r="K206" s="11">
        <f t="shared" si="5"/>
        <v>13354</v>
      </c>
    </row>
    <row r="207" spans="2:11" ht="15" customHeight="1" x14ac:dyDescent="0.2">
      <c r="B207" s="9" t="s">
        <v>204</v>
      </c>
      <c r="C207" s="10">
        <v>13</v>
      </c>
      <c r="D207" s="10">
        <v>11</v>
      </c>
      <c r="E207" s="10">
        <v>3</v>
      </c>
      <c r="F207" s="10" t="s">
        <v>10</v>
      </c>
      <c r="G207" s="10" t="s">
        <v>10</v>
      </c>
      <c r="H207" s="10" t="s">
        <v>15</v>
      </c>
      <c r="I207" s="10" t="s">
        <v>15</v>
      </c>
      <c r="J207" s="10" t="s">
        <v>10</v>
      </c>
      <c r="K207" s="11">
        <f t="shared" si="5"/>
        <v>27</v>
      </c>
    </row>
    <row r="208" spans="2:11" ht="15" customHeight="1" x14ac:dyDescent="0.2">
      <c r="B208" s="9" t="s">
        <v>205</v>
      </c>
      <c r="C208" s="10">
        <v>19</v>
      </c>
      <c r="D208" s="10">
        <v>152</v>
      </c>
      <c r="E208" s="10">
        <v>233</v>
      </c>
      <c r="F208" s="10">
        <v>202</v>
      </c>
      <c r="G208" s="10">
        <v>186</v>
      </c>
      <c r="H208" s="10">
        <v>172</v>
      </c>
      <c r="I208" s="10">
        <v>183</v>
      </c>
      <c r="J208" s="10">
        <v>214</v>
      </c>
      <c r="K208" s="11">
        <f t="shared" si="5"/>
        <v>1361</v>
      </c>
    </row>
    <row r="209" spans="2:11" ht="15" customHeight="1" x14ac:dyDescent="0.2">
      <c r="B209" s="9" t="s">
        <v>206</v>
      </c>
      <c r="C209" s="10" t="s">
        <v>10</v>
      </c>
      <c r="D209" s="10">
        <v>237</v>
      </c>
      <c r="E209" s="10">
        <v>360</v>
      </c>
      <c r="F209" s="10">
        <v>450</v>
      </c>
      <c r="G209" s="10">
        <v>480</v>
      </c>
      <c r="H209" s="10">
        <v>671</v>
      </c>
      <c r="I209" s="10">
        <v>530</v>
      </c>
      <c r="J209" s="10">
        <v>542</v>
      </c>
      <c r="K209" s="11">
        <f t="shared" si="5"/>
        <v>3270</v>
      </c>
    </row>
    <row r="210" spans="2:11" ht="15" customHeight="1" x14ac:dyDescent="0.2">
      <c r="B210" s="9" t="s">
        <v>207</v>
      </c>
      <c r="C210" s="10">
        <v>66</v>
      </c>
      <c r="D210" s="10">
        <v>89</v>
      </c>
      <c r="E210" s="10">
        <v>54</v>
      </c>
      <c r="F210" s="10">
        <v>121</v>
      </c>
      <c r="G210" s="10">
        <v>101</v>
      </c>
      <c r="H210" s="10">
        <v>95</v>
      </c>
      <c r="I210" s="10">
        <v>90</v>
      </c>
      <c r="J210" s="10">
        <v>86</v>
      </c>
      <c r="K210" s="11">
        <f t="shared" si="5"/>
        <v>702</v>
      </c>
    </row>
    <row r="211" spans="2:11" ht="15" customHeight="1" x14ac:dyDescent="0.2">
      <c r="B211" s="9" t="s">
        <v>208</v>
      </c>
      <c r="C211" s="10">
        <v>44</v>
      </c>
      <c r="D211" s="10">
        <v>109</v>
      </c>
      <c r="E211" s="10">
        <v>85</v>
      </c>
      <c r="F211" s="10">
        <v>82</v>
      </c>
      <c r="G211" s="10">
        <v>86</v>
      </c>
      <c r="H211" s="10">
        <v>96</v>
      </c>
      <c r="I211" s="10">
        <v>123</v>
      </c>
      <c r="J211" s="10">
        <v>89</v>
      </c>
      <c r="K211" s="11">
        <f t="shared" si="5"/>
        <v>714</v>
      </c>
    </row>
    <row r="212" spans="2:11" ht="15" customHeight="1" x14ac:dyDescent="0.2">
      <c r="B212" s="9" t="s">
        <v>209</v>
      </c>
      <c r="C212" s="10">
        <v>1892</v>
      </c>
      <c r="D212" s="10">
        <v>1165</v>
      </c>
      <c r="E212" s="10">
        <v>1291</v>
      </c>
      <c r="F212" s="10">
        <v>732</v>
      </c>
      <c r="G212" s="10">
        <v>540</v>
      </c>
      <c r="H212" s="10">
        <v>670</v>
      </c>
      <c r="I212" s="10">
        <v>321</v>
      </c>
      <c r="J212" s="10">
        <v>355</v>
      </c>
      <c r="K212" s="11">
        <f t="shared" si="5"/>
        <v>6966</v>
      </c>
    </row>
    <row r="213" spans="2:11" ht="15" customHeight="1" x14ac:dyDescent="0.2">
      <c r="B213" s="9" t="s">
        <v>210</v>
      </c>
      <c r="C213" s="10">
        <v>16</v>
      </c>
      <c r="D213" s="10">
        <v>17</v>
      </c>
      <c r="E213" s="10">
        <v>35</v>
      </c>
      <c r="F213" s="10">
        <v>33</v>
      </c>
      <c r="G213" s="10">
        <v>55</v>
      </c>
      <c r="H213" s="10">
        <v>80</v>
      </c>
      <c r="I213" s="10">
        <v>79</v>
      </c>
      <c r="J213" s="10">
        <v>115</v>
      </c>
      <c r="K213" s="11">
        <f t="shared" si="5"/>
        <v>430</v>
      </c>
    </row>
    <row r="214" spans="2:11" ht="15" customHeight="1" x14ac:dyDescent="0.2">
      <c r="B214" s="9" t="s">
        <v>211</v>
      </c>
      <c r="C214" s="10">
        <v>110</v>
      </c>
      <c r="D214" s="10">
        <v>96</v>
      </c>
      <c r="E214" s="10">
        <v>77</v>
      </c>
      <c r="F214" s="10">
        <v>63</v>
      </c>
      <c r="G214" s="10">
        <v>77</v>
      </c>
      <c r="H214" s="10">
        <v>73</v>
      </c>
      <c r="I214" s="10">
        <v>91</v>
      </c>
      <c r="J214" s="10">
        <v>98</v>
      </c>
      <c r="K214" s="11">
        <f t="shared" si="5"/>
        <v>685</v>
      </c>
    </row>
    <row r="215" spans="2:11" ht="15" customHeight="1" x14ac:dyDescent="0.2">
      <c r="B215" s="9" t="s">
        <v>212</v>
      </c>
      <c r="C215" s="10">
        <v>2598</v>
      </c>
      <c r="D215" s="10">
        <v>310</v>
      </c>
      <c r="E215" s="10">
        <v>2235</v>
      </c>
      <c r="F215" s="10">
        <v>2308</v>
      </c>
      <c r="G215" s="10">
        <v>2917</v>
      </c>
      <c r="H215" s="10">
        <v>3172</v>
      </c>
      <c r="I215" s="10">
        <v>3150</v>
      </c>
      <c r="J215" s="10">
        <v>3256</v>
      </c>
      <c r="K215" s="11">
        <f t="shared" si="5"/>
        <v>19946</v>
      </c>
    </row>
    <row r="216" spans="2:11" ht="15" customHeight="1" x14ac:dyDescent="0.2">
      <c r="B216" s="9" t="s">
        <v>213</v>
      </c>
      <c r="C216" s="10">
        <v>328</v>
      </c>
      <c r="D216" s="10">
        <v>3187</v>
      </c>
      <c r="E216" s="10">
        <v>2055</v>
      </c>
      <c r="F216" s="10">
        <v>2216</v>
      </c>
      <c r="G216" s="10">
        <v>2444</v>
      </c>
      <c r="H216" s="10">
        <v>2536</v>
      </c>
      <c r="I216" s="10">
        <v>2888</v>
      </c>
      <c r="J216" s="10">
        <v>3184</v>
      </c>
      <c r="K216" s="11">
        <f t="shared" si="5"/>
        <v>18838</v>
      </c>
    </row>
    <row r="217" spans="2:11" ht="15" customHeight="1" x14ac:dyDescent="0.2">
      <c r="B217" s="9" t="s">
        <v>214</v>
      </c>
      <c r="C217" s="10">
        <v>15</v>
      </c>
      <c r="D217" s="10">
        <v>18</v>
      </c>
      <c r="E217" s="10">
        <v>15</v>
      </c>
      <c r="F217" s="10">
        <v>33</v>
      </c>
      <c r="G217" s="10">
        <v>31</v>
      </c>
      <c r="H217" s="10">
        <v>35</v>
      </c>
      <c r="I217" s="10">
        <v>68</v>
      </c>
      <c r="J217" s="10">
        <v>96</v>
      </c>
      <c r="K217" s="11">
        <f t="shared" si="5"/>
        <v>311</v>
      </c>
    </row>
    <row r="218" spans="2:11" ht="15" customHeight="1" x14ac:dyDescent="0.2">
      <c r="B218" s="9" t="s">
        <v>215</v>
      </c>
      <c r="C218" s="10">
        <v>15</v>
      </c>
      <c r="D218" s="10">
        <v>27</v>
      </c>
      <c r="E218" s="10">
        <v>42</v>
      </c>
      <c r="F218" s="10">
        <v>76</v>
      </c>
      <c r="G218" s="10">
        <v>75</v>
      </c>
      <c r="H218" s="10">
        <v>102</v>
      </c>
      <c r="I218" s="10">
        <v>192</v>
      </c>
      <c r="J218" s="10">
        <v>178</v>
      </c>
      <c r="K218" s="11">
        <f t="shared" si="5"/>
        <v>707</v>
      </c>
    </row>
    <row r="219" spans="2:11" ht="15" customHeight="1" x14ac:dyDescent="0.2">
      <c r="B219" s="9" t="s">
        <v>216</v>
      </c>
      <c r="C219" s="10">
        <v>66</v>
      </c>
      <c r="D219" s="10">
        <v>74</v>
      </c>
      <c r="E219" s="10">
        <v>148</v>
      </c>
      <c r="F219" s="10">
        <v>103</v>
      </c>
      <c r="G219" s="10">
        <v>226</v>
      </c>
      <c r="H219" s="10">
        <v>246</v>
      </c>
      <c r="I219" s="10">
        <v>347</v>
      </c>
      <c r="J219" s="10">
        <v>298</v>
      </c>
      <c r="K219" s="11">
        <f t="shared" si="5"/>
        <v>1508</v>
      </c>
    </row>
    <row r="220" spans="2:11" ht="15" customHeight="1" x14ac:dyDescent="0.2">
      <c r="B220" s="9" t="s">
        <v>217</v>
      </c>
      <c r="C220" s="10">
        <v>116</v>
      </c>
      <c r="D220" s="10">
        <v>132</v>
      </c>
      <c r="E220" s="10">
        <v>122</v>
      </c>
      <c r="F220" s="10">
        <v>121</v>
      </c>
      <c r="G220" s="10">
        <v>130</v>
      </c>
      <c r="H220" s="10">
        <v>144</v>
      </c>
      <c r="I220" s="10">
        <v>209</v>
      </c>
      <c r="J220" s="10">
        <v>250</v>
      </c>
      <c r="K220" s="11">
        <f t="shared" si="5"/>
        <v>1224</v>
      </c>
    </row>
    <row r="221" spans="2:11" ht="15" customHeight="1" x14ac:dyDescent="0.2">
      <c r="B221" s="9" t="s">
        <v>218</v>
      </c>
      <c r="C221" s="10">
        <v>6375</v>
      </c>
      <c r="D221" s="10">
        <v>7508</v>
      </c>
      <c r="E221" s="10">
        <v>9526</v>
      </c>
      <c r="F221" s="10">
        <v>13619</v>
      </c>
      <c r="G221" s="10">
        <v>18088</v>
      </c>
      <c r="H221" s="10">
        <v>25217</v>
      </c>
      <c r="I221" s="10">
        <v>35283</v>
      </c>
      <c r="J221" s="10">
        <v>43302</v>
      </c>
      <c r="K221" s="11">
        <f t="shared" si="5"/>
        <v>158918</v>
      </c>
    </row>
    <row r="222" spans="2:11" ht="15" customHeight="1" x14ac:dyDescent="0.2">
      <c r="B222" s="9" t="s">
        <v>219</v>
      </c>
      <c r="C222" s="10">
        <v>1192</v>
      </c>
      <c r="D222" s="10">
        <v>1229</v>
      </c>
      <c r="E222" s="10">
        <v>1331</v>
      </c>
      <c r="F222" s="10">
        <v>1170</v>
      </c>
      <c r="G222" s="10">
        <v>1305</v>
      </c>
      <c r="H222" s="10">
        <v>1306</v>
      </c>
      <c r="I222" s="10">
        <v>1341</v>
      </c>
      <c r="J222" s="10">
        <v>1471</v>
      </c>
      <c r="K222" s="11">
        <f t="shared" si="5"/>
        <v>10345</v>
      </c>
    </row>
    <row r="223" spans="2:11" ht="15" customHeight="1" x14ac:dyDescent="0.2">
      <c r="B223" s="9" t="s">
        <v>220</v>
      </c>
      <c r="C223" s="10">
        <v>1683</v>
      </c>
      <c r="D223" s="10">
        <v>1750</v>
      </c>
      <c r="E223" s="10">
        <v>1955</v>
      </c>
      <c r="F223" s="10">
        <v>1735</v>
      </c>
      <c r="G223" s="10">
        <v>1905</v>
      </c>
      <c r="H223" s="10">
        <v>1867</v>
      </c>
      <c r="I223" s="10">
        <v>2293</v>
      </c>
      <c r="J223" s="10">
        <v>2562</v>
      </c>
      <c r="K223" s="11">
        <f t="shared" si="5"/>
        <v>15750</v>
      </c>
    </row>
    <row r="224" spans="2:11" ht="15" customHeight="1" x14ac:dyDescent="0.2">
      <c r="B224" s="9" t="s">
        <v>221</v>
      </c>
      <c r="C224" s="10">
        <v>1952</v>
      </c>
      <c r="D224" s="10">
        <v>1869</v>
      </c>
      <c r="E224" s="10">
        <v>2653</v>
      </c>
      <c r="F224" s="10">
        <v>2752</v>
      </c>
      <c r="G224" s="10">
        <v>2156</v>
      </c>
      <c r="H224" s="10">
        <v>2604</v>
      </c>
      <c r="I224" s="10">
        <v>3083</v>
      </c>
      <c r="J224" s="10">
        <v>3199</v>
      </c>
      <c r="K224" s="11">
        <f t="shared" si="5"/>
        <v>20268</v>
      </c>
    </row>
    <row r="225" spans="2:11" ht="15" customHeight="1" x14ac:dyDescent="0.2">
      <c r="B225" s="9" t="s">
        <v>222</v>
      </c>
      <c r="C225" s="10">
        <v>513</v>
      </c>
      <c r="D225" s="10">
        <v>562</v>
      </c>
      <c r="E225" s="10">
        <v>494</v>
      </c>
      <c r="F225" s="10">
        <v>574</v>
      </c>
      <c r="G225" s="10">
        <v>513</v>
      </c>
      <c r="H225" s="10">
        <v>609</v>
      </c>
      <c r="I225" s="10">
        <v>695</v>
      </c>
      <c r="J225" s="10">
        <v>847</v>
      </c>
      <c r="K225" s="11">
        <f t="shared" si="5"/>
        <v>4807</v>
      </c>
    </row>
    <row r="226" spans="2:11" ht="15" customHeight="1" x14ac:dyDescent="0.2">
      <c r="B226" s="9" t="s">
        <v>223</v>
      </c>
      <c r="C226" s="10">
        <v>218</v>
      </c>
      <c r="D226" s="10">
        <v>327</v>
      </c>
      <c r="E226" s="10">
        <v>341</v>
      </c>
      <c r="F226" s="10">
        <v>322</v>
      </c>
      <c r="G226" s="10">
        <v>406</v>
      </c>
      <c r="H226" s="10">
        <v>478</v>
      </c>
      <c r="I226" s="10">
        <v>598</v>
      </c>
      <c r="J226" s="10">
        <v>580</v>
      </c>
      <c r="K226" s="11">
        <f t="shared" si="5"/>
        <v>3270</v>
      </c>
    </row>
    <row r="227" spans="2:11" ht="15" customHeight="1" x14ac:dyDescent="0.2">
      <c r="B227" s="9" t="s">
        <v>224</v>
      </c>
      <c r="C227" s="10">
        <v>210</v>
      </c>
      <c r="D227" s="10">
        <v>643</v>
      </c>
      <c r="E227" s="10">
        <v>731</v>
      </c>
      <c r="F227" s="10">
        <v>700</v>
      </c>
      <c r="G227" s="10">
        <v>832</v>
      </c>
      <c r="H227" s="10">
        <v>939</v>
      </c>
      <c r="I227" s="10">
        <v>1099</v>
      </c>
      <c r="J227" s="10">
        <v>1042</v>
      </c>
      <c r="K227" s="11">
        <f t="shared" si="5"/>
        <v>6196</v>
      </c>
    </row>
    <row r="228" spans="2:11" ht="15" customHeight="1" x14ac:dyDescent="0.2">
      <c r="B228" s="9" t="s">
        <v>225</v>
      </c>
      <c r="C228" s="10">
        <v>6958</v>
      </c>
      <c r="D228" s="10">
        <v>8308</v>
      </c>
      <c r="E228" s="10">
        <v>10938</v>
      </c>
      <c r="F228" s="10">
        <v>12181</v>
      </c>
      <c r="G228" s="10">
        <v>12330</v>
      </c>
      <c r="H228" s="10">
        <v>14381</v>
      </c>
      <c r="I228" s="10">
        <v>16755</v>
      </c>
      <c r="J228" s="10">
        <v>18330</v>
      </c>
      <c r="K228" s="11">
        <f t="shared" si="5"/>
        <v>100181</v>
      </c>
    </row>
    <row r="229" spans="2:11" ht="15" customHeight="1" x14ac:dyDescent="0.2">
      <c r="B229" s="9" t="s">
        <v>226</v>
      </c>
      <c r="C229" s="10" t="s">
        <v>10</v>
      </c>
      <c r="D229" s="10" t="s">
        <v>10</v>
      </c>
      <c r="E229" s="10">
        <v>15</v>
      </c>
      <c r="F229" s="10">
        <v>5</v>
      </c>
      <c r="G229" s="10" t="s">
        <v>15</v>
      </c>
      <c r="H229" s="10">
        <v>11</v>
      </c>
      <c r="I229" s="10">
        <v>3</v>
      </c>
      <c r="J229" s="10" t="s">
        <v>10</v>
      </c>
      <c r="K229" s="11">
        <f t="shared" si="5"/>
        <v>34</v>
      </c>
    </row>
    <row r="230" spans="2:11" ht="15" customHeight="1" x14ac:dyDescent="0.2">
      <c r="B230" s="9" t="s">
        <v>227</v>
      </c>
      <c r="C230" s="10">
        <v>17</v>
      </c>
      <c r="D230" s="10">
        <v>15</v>
      </c>
      <c r="E230" s="10">
        <v>8</v>
      </c>
      <c r="F230" s="10">
        <v>18</v>
      </c>
      <c r="G230" s="10">
        <v>13</v>
      </c>
      <c r="H230" s="10">
        <v>25</v>
      </c>
      <c r="I230" s="10">
        <v>26</v>
      </c>
      <c r="J230" s="10">
        <v>35</v>
      </c>
      <c r="K230" s="11">
        <f t="shared" si="5"/>
        <v>157</v>
      </c>
    </row>
    <row r="231" spans="2:11" ht="15" customHeight="1" x14ac:dyDescent="0.2">
      <c r="B231" s="9" t="s">
        <v>228</v>
      </c>
      <c r="C231" s="10">
        <v>36</v>
      </c>
      <c r="D231" s="10">
        <v>40</v>
      </c>
      <c r="E231" s="10">
        <v>42</v>
      </c>
      <c r="F231" s="10">
        <v>10</v>
      </c>
      <c r="G231" s="10">
        <v>32</v>
      </c>
      <c r="H231" s="10">
        <v>30</v>
      </c>
      <c r="I231" s="10">
        <v>27</v>
      </c>
      <c r="J231" s="10">
        <v>31</v>
      </c>
      <c r="K231" s="11">
        <f t="shared" si="5"/>
        <v>248</v>
      </c>
    </row>
    <row r="232" spans="2:11" ht="15" customHeight="1" x14ac:dyDescent="0.2">
      <c r="B232" s="9" t="s">
        <v>229</v>
      </c>
      <c r="C232" s="10">
        <v>548</v>
      </c>
      <c r="D232" s="10">
        <v>494</v>
      </c>
      <c r="E232" s="10">
        <v>541</v>
      </c>
      <c r="F232" s="10">
        <v>460</v>
      </c>
      <c r="G232" s="10">
        <v>486</v>
      </c>
      <c r="H232" s="10">
        <v>445</v>
      </c>
      <c r="I232" s="10">
        <v>464</v>
      </c>
      <c r="J232" s="10">
        <v>397</v>
      </c>
      <c r="K232" s="11">
        <f t="shared" si="5"/>
        <v>3835</v>
      </c>
    </row>
    <row r="233" spans="2:11" ht="15" customHeight="1" x14ac:dyDescent="0.2">
      <c r="B233" s="9" t="s">
        <v>230</v>
      </c>
      <c r="C233" s="10">
        <v>5594</v>
      </c>
      <c r="D233" s="10">
        <v>5842</v>
      </c>
      <c r="E233" s="10">
        <v>6409</v>
      </c>
      <c r="F233" s="10">
        <v>6782</v>
      </c>
      <c r="G233" s="10">
        <v>6898</v>
      </c>
      <c r="H233" s="10">
        <v>8190</v>
      </c>
      <c r="I233" s="10">
        <v>9696</v>
      </c>
      <c r="J233" s="10">
        <v>10508</v>
      </c>
      <c r="K233" s="11">
        <f t="shared" si="5"/>
        <v>59919</v>
      </c>
    </row>
    <row r="234" spans="2:11" ht="15" customHeight="1" x14ac:dyDescent="0.2">
      <c r="B234" s="9" t="s">
        <v>231</v>
      </c>
      <c r="C234" s="10">
        <v>933</v>
      </c>
      <c r="D234" s="10">
        <v>596</v>
      </c>
      <c r="E234" s="10">
        <v>570</v>
      </c>
      <c r="F234" s="10">
        <v>603</v>
      </c>
      <c r="G234" s="10">
        <v>573</v>
      </c>
      <c r="H234" s="10">
        <v>730</v>
      </c>
      <c r="I234" s="10">
        <v>662</v>
      </c>
      <c r="J234" s="10">
        <v>793</v>
      </c>
      <c r="K234" s="11">
        <f t="shared" si="5"/>
        <v>5460</v>
      </c>
    </row>
    <row r="235" spans="2:11" ht="15" customHeight="1" x14ac:dyDescent="0.2">
      <c r="B235" s="9" t="s">
        <v>232</v>
      </c>
      <c r="C235" s="10">
        <v>11</v>
      </c>
      <c r="D235" s="10">
        <v>20</v>
      </c>
      <c r="E235" s="10">
        <v>40</v>
      </c>
      <c r="F235" s="10">
        <v>36</v>
      </c>
      <c r="G235" s="10">
        <v>29</v>
      </c>
      <c r="H235" s="10">
        <v>29</v>
      </c>
      <c r="I235" s="10">
        <v>17</v>
      </c>
      <c r="J235" s="10">
        <v>10</v>
      </c>
      <c r="K235" s="11">
        <f t="shared" si="5"/>
        <v>192</v>
      </c>
    </row>
    <row r="236" spans="2:11" ht="15" customHeight="1" x14ac:dyDescent="0.2">
      <c r="B236" s="9" t="s">
        <v>233</v>
      </c>
      <c r="C236" s="10">
        <v>15</v>
      </c>
      <c r="D236" s="10">
        <v>23</v>
      </c>
      <c r="E236" s="10">
        <v>31</v>
      </c>
      <c r="F236" s="10">
        <v>12</v>
      </c>
      <c r="G236" s="10">
        <v>41</v>
      </c>
      <c r="H236" s="10">
        <v>46</v>
      </c>
      <c r="I236" s="10">
        <v>50</v>
      </c>
      <c r="J236" s="10">
        <v>85</v>
      </c>
      <c r="K236" s="11">
        <f t="shared" si="5"/>
        <v>303</v>
      </c>
    </row>
    <row r="237" spans="2:11" ht="15" customHeight="1" x14ac:dyDescent="0.2">
      <c r="B237" s="9" t="s">
        <v>234</v>
      </c>
      <c r="C237" s="10">
        <v>37</v>
      </c>
      <c r="D237" s="10">
        <v>28</v>
      </c>
      <c r="E237" s="10">
        <v>41</v>
      </c>
      <c r="F237" s="10">
        <v>64</v>
      </c>
      <c r="G237" s="10">
        <v>43</v>
      </c>
      <c r="H237" s="10">
        <v>53</v>
      </c>
      <c r="I237" s="10">
        <v>73</v>
      </c>
      <c r="J237" s="10">
        <v>64</v>
      </c>
      <c r="K237" s="11">
        <f t="shared" si="5"/>
        <v>403</v>
      </c>
    </row>
    <row r="238" spans="2:11" ht="15" customHeight="1" x14ac:dyDescent="0.2">
      <c r="B238" s="9" t="s">
        <v>235</v>
      </c>
      <c r="C238" s="10">
        <v>134</v>
      </c>
      <c r="D238" s="10">
        <v>104</v>
      </c>
      <c r="E238" s="10">
        <v>89</v>
      </c>
      <c r="F238" s="10">
        <v>56</v>
      </c>
      <c r="G238" s="10">
        <v>71</v>
      </c>
      <c r="H238" s="10">
        <v>88</v>
      </c>
      <c r="I238" s="10">
        <v>78</v>
      </c>
      <c r="J238" s="10">
        <v>101</v>
      </c>
      <c r="K238" s="11">
        <f t="shared" si="5"/>
        <v>721</v>
      </c>
    </row>
    <row r="239" spans="2:11" ht="15" customHeight="1" x14ac:dyDescent="0.2">
      <c r="B239" s="9" t="s">
        <v>236</v>
      </c>
      <c r="C239" s="10">
        <v>12</v>
      </c>
      <c r="D239" s="10">
        <v>205</v>
      </c>
      <c r="E239" s="10">
        <v>202</v>
      </c>
      <c r="F239" s="10">
        <v>217</v>
      </c>
      <c r="G239" s="10">
        <v>136</v>
      </c>
      <c r="H239" s="10">
        <v>131</v>
      </c>
      <c r="I239" s="10">
        <v>6</v>
      </c>
      <c r="J239" s="10">
        <v>28</v>
      </c>
      <c r="K239" s="11">
        <f t="shared" si="5"/>
        <v>937</v>
      </c>
    </row>
    <row r="240" spans="2:11" ht="15" customHeight="1" x14ac:dyDescent="0.2">
      <c r="B240" s="9" t="s">
        <v>237</v>
      </c>
      <c r="C240" s="10">
        <v>231</v>
      </c>
      <c r="D240" s="10">
        <v>288</v>
      </c>
      <c r="E240" s="10">
        <v>299</v>
      </c>
      <c r="F240" s="10">
        <v>257</v>
      </c>
      <c r="G240" s="10">
        <v>352</v>
      </c>
      <c r="H240" s="10">
        <v>294</v>
      </c>
      <c r="I240" s="10">
        <v>178</v>
      </c>
      <c r="J240" s="10">
        <v>183</v>
      </c>
      <c r="K240" s="11">
        <f t="shared" si="5"/>
        <v>2082</v>
      </c>
    </row>
    <row r="241" spans="2:11" ht="15" customHeight="1" x14ac:dyDescent="0.2">
      <c r="B241" s="9" t="s">
        <v>238</v>
      </c>
      <c r="C241" s="10">
        <v>52</v>
      </c>
      <c r="D241" s="10">
        <v>64</v>
      </c>
      <c r="E241" s="10">
        <v>67</v>
      </c>
      <c r="F241" s="10">
        <v>57</v>
      </c>
      <c r="G241" s="10">
        <v>80</v>
      </c>
      <c r="H241" s="10">
        <v>60</v>
      </c>
      <c r="I241" s="10">
        <v>52</v>
      </c>
      <c r="J241" s="10">
        <v>66</v>
      </c>
      <c r="K241" s="11">
        <f t="shared" si="5"/>
        <v>498</v>
      </c>
    </row>
    <row r="242" spans="2:11" ht="15" customHeight="1" x14ac:dyDescent="0.2">
      <c r="B242" s="9" t="s">
        <v>239</v>
      </c>
      <c r="C242" s="10" t="s">
        <v>10</v>
      </c>
      <c r="D242" s="10" t="s">
        <v>10</v>
      </c>
      <c r="E242" s="10" t="s">
        <v>10</v>
      </c>
      <c r="F242" s="10" t="s">
        <v>10</v>
      </c>
      <c r="G242" s="10">
        <v>3</v>
      </c>
      <c r="H242" s="10">
        <v>4</v>
      </c>
      <c r="I242" s="10" t="s">
        <v>15</v>
      </c>
      <c r="J242" s="10" t="s">
        <v>15</v>
      </c>
      <c r="K242" s="11">
        <f t="shared" si="5"/>
        <v>7</v>
      </c>
    </row>
    <row r="243" spans="2:11" ht="15" customHeight="1" x14ac:dyDescent="0.2">
      <c r="B243" s="9" t="s">
        <v>240</v>
      </c>
      <c r="C243" s="10">
        <v>4607</v>
      </c>
      <c r="D243" s="10">
        <v>4790</v>
      </c>
      <c r="E243" s="10">
        <v>6033</v>
      </c>
      <c r="F243" s="10">
        <v>6620</v>
      </c>
      <c r="G243" s="10">
        <v>7588</v>
      </c>
      <c r="H243" s="10">
        <v>9087</v>
      </c>
      <c r="I243" s="10">
        <v>11434</v>
      </c>
      <c r="J243" s="10">
        <v>13116</v>
      </c>
      <c r="K243" s="11">
        <f t="shared" si="5"/>
        <v>63275</v>
      </c>
    </row>
    <row r="244" spans="2:11" ht="15" customHeight="1" x14ac:dyDescent="0.2">
      <c r="B244" s="9" t="s">
        <v>241</v>
      </c>
      <c r="C244" s="10">
        <v>345</v>
      </c>
      <c r="D244" s="10">
        <v>389</v>
      </c>
      <c r="E244" s="10">
        <v>525</v>
      </c>
      <c r="F244" s="10">
        <v>513</v>
      </c>
      <c r="G244" s="10">
        <v>563</v>
      </c>
      <c r="H244" s="10">
        <v>611</v>
      </c>
      <c r="I244" s="10">
        <v>690</v>
      </c>
      <c r="J244" s="10">
        <v>614</v>
      </c>
      <c r="K244" s="11">
        <f t="shared" si="5"/>
        <v>4250</v>
      </c>
    </row>
    <row r="245" spans="2:11" ht="15" customHeight="1" x14ac:dyDescent="0.2">
      <c r="B245" s="9" t="s">
        <v>242</v>
      </c>
      <c r="C245" s="10">
        <v>234</v>
      </c>
      <c r="D245" s="10">
        <v>252</v>
      </c>
      <c r="E245" s="10">
        <v>289</v>
      </c>
      <c r="F245" s="10">
        <v>292</v>
      </c>
      <c r="G245" s="10">
        <v>336</v>
      </c>
      <c r="H245" s="10">
        <v>373</v>
      </c>
      <c r="I245" s="10">
        <v>317</v>
      </c>
      <c r="J245" s="10">
        <v>338</v>
      </c>
      <c r="K245" s="11">
        <f t="shared" si="5"/>
        <v>2431</v>
      </c>
    </row>
    <row r="246" spans="2:11" ht="15" customHeight="1" x14ac:dyDescent="0.2">
      <c r="B246" s="9" t="s">
        <v>243</v>
      </c>
      <c r="C246" s="10">
        <v>100</v>
      </c>
      <c r="D246" s="10">
        <v>102</v>
      </c>
      <c r="E246" s="10">
        <v>123</v>
      </c>
      <c r="F246" s="10">
        <v>93</v>
      </c>
      <c r="G246" s="10">
        <v>110</v>
      </c>
      <c r="H246" s="10">
        <v>142</v>
      </c>
      <c r="I246" s="10">
        <v>124</v>
      </c>
      <c r="J246" s="10">
        <v>184</v>
      </c>
      <c r="K246" s="11">
        <f t="shared" si="5"/>
        <v>978</v>
      </c>
    </row>
    <row r="247" spans="2:11" ht="15" customHeight="1" x14ac:dyDescent="0.2">
      <c r="B247" s="9" t="s">
        <v>244</v>
      </c>
      <c r="C247" s="10" t="s">
        <v>10</v>
      </c>
      <c r="D247" s="10" t="s">
        <v>10</v>
      </c>
      <c r="E247" s="10" t="s">
        <v>15</v>
      </c>
      <c r="F247" s="10" t="s">
        <v>10</v>
      </c>
      <c r="G247" s="10">
        <v>8</v>
      </c>
      <c r="H247" s="10">
        <v>3</v>
      </c>
      <c r="I247" s="10">
        <v>9</v>
      </c>
      <c r="J247" s="10">
        <v>8</v>
      </c>
      <c r="K247" s="11">
        <f t="shared" si="5"/>
        <v>28</v>
      </c>
    </row>
    <row r="248" spans="2:11" ht="15" customHeight="1" x14ac:dyDescent="0.2">
      <c r="B248" s="9" t="s">
        <v>245</v>
      </c>
      <c r="C248" s="10">
        <v>1983</v>
      </c>
      <c r="D248" s="10">
        <v>2289</v>
      </c>
      <c r="E248" s="10">
        <v>2736</v>
      </c>
      <c r="F248" s="10">
        <v>2959</v>
      </c>
      <c r="G248" s="10">
        <v>3291</v>
      </c>
      <c r="H248" s="10">
        <v>3444</v>
      </c>
      <c r="I248" s="10">
        <v>4482</v>
      </c>
      <c r="J248" s="10">
        <v>4838</v>
      </c>
      <c r="K248" s="11">
        <f t="shared" si="5"/>
        <v>26022</v>
      </c>
    </row>
    <row r="249" spans="2:11" ht="15" customHeight="1" x14ac:dyDescent="0.2">
      <c r="B249" s="9" t="s">
        <v>246</v>
      </c>
      <c r="C249" s="10">
        <v>68</v>
      </c>
      <c r="D249" s="10">
        <v>4</v>
      </c>
      <c r="E249" s="10">
        <v>46</v>
      </c>
      <c r="F249" s="10">
        <v>14</v>
      </c>
      <c r="G249" s="10">
        <v>59</v>
      </c>
      <c r="H249" s="10">
        <v>64</v>
      </c>
      <c r="I249" s="10">
        <v>41</v>
      </c>
      <c r="J249" s="10">
        <v>158</v>
      </c>
      <c r="K249" s="11">
        <f t="shared" si="5"/>
        <v>454</v>
      </c>
    </row>
    <row r="250" spans="2:11" ht="15" customHeight="1" x14ac:dyDescent="0.2">
      <c r="B250" s="9" t="s">
        <v>247</v>
      </c>
      <c r="C250" s="10">
        <v>61</v>
      </c>
      <c r="D250" s="10">
        <v>53</v>
      </c>
      <c r="E250" s="10">
        <v>43</v>
      </c>
      <c r="F250" s="10">
        <v>32</v>
      </c>
      <c r="G250" s="10">
        <v>39</v>
      </c>
      <c r="H250" s="10">
        <v>46</v>
      </c>
      <c r="I250" s="10">
        <v>49</v>
      </c>
      <c r="J250" s="10">
        <v>55</v>
      </c>
      <c r="K250" s="11">
        <f t="shared" si="5"/>
        <v>378</v>
      </c>
    </row>
    <row r="251" spans="2:11" ht="15" customHeight="1" x14ac:dyDescent="0.2">
      <c r="B251" s="9" t="s">
        <v>248</v>
      </c>
      <c r="C251" s="10">
        <v>3</v>
      </c>
      <c r="D251" s="10">
        <v>19</v>
      </c>
      <c r="E251" s="10">
        <v>5</v>
      </c>
      <c r="F251" s="10">
        <v>5</v>
      </c>
      <c r="G251" s="10">
        <v>5</v>
      </c>
      <c r="H251" s="10">
        <v>19</v>
      </c>
      <c r="I251" s="10">
        <v>55</v>
      </c>
      <c r="J251" s="10">
        <v>82</v>
      </c>
      <c r="K251" s="11">
        <f t="shared" si="5"/>
        <v>193</v>
      </c>
    </row>
    <row r="252" spans="2:11" ht="15" customHeight="1" x14ac:dyDescent="0.2">
      <c r="B252" s="9" t="s">
        <v>249</v>
      </c>
      <c r="C252" s="10">
        <v>1959</v>
      </c>
      <c r="D252" s="10">
        <v>2068</v>
      </c>
      <c r="E252" s="10">
        <v>1475</v>
      </c>
      <c r="F252" s="10">
        <v>914</v>
      </c>
      <c r="G252" s="10">
        <v>632</v>
      </c>
      <c r="H252" s="10">
        <v>824</v>
      </c>
      <c r="I252" s="10">
        <v>751</v>
      </c>
      <c r="J252" s="10">
        <v>225</v>
      </c>
      <c r="K252" s="11">
        <f t="shared" si="5"/>
        <v>8848</v>
      </c>
    </row>
    <row r="253" spans="2:11" ht="15" customHeight="1" x14ac:dyDescent="0.2">
      <c r="B253" s="9" t="s">
        <v>250</v>
      </c>
      <c r="C253" s="10">
        <v>30</v>
      </c>
      <c r="D253" s="10">
        <v>13</v>
      </c>
      <c r="E253" s="10">
        <v>4</v>
      </c>
      <c r="F253" s="10" t="s">
        <v>10</v>
      </c>
      <c r="G253" s="10" t="s">
        <v>15</v>
      </c>
      <c r="H253" s="10">
        <v>4</v>
      </c>
      <c r="I253" s="10">
        <v>4</v>
      </c>
      <c r="J253" s="10" t="s">
        <v>10</v>
      </c>
      <c r="K253" s="11">
        <f t="shared" si="5"/>
        <v>55</v>
      </c>
    </row>
    <row r="254" spans="2:11" ht="15" customHeight="1" x14ac:dyDescent="0.2">
      <c r="B254" s="9" t="s">
        <v>251</v>
      </c>
      <c r="C254" s="10">
        <v>19</v>
      </c>
      <c r="D254" s="10">
        <v>11</v>
      </c>
      <c r="E254" s="10" t="s">
        <v>10</v>
      </c>
      <c r="F254" s="10">
        <v>19</v>
      </c>
      <c r="G254" s="10">
        <v>33</v>
      </c>
      <c r="H254" s="10">
        <v>13</v>
      </c>
      <c r="I254" s="10">
        <v>15</v>
      </c>
      <c r="J254" s="10">
        <v>7</v>
      </c>
      <c r="K254" s="11">
        <f t="shared" si="5"/>
        <v>117</v>
      </c>
    </row>
    <row r="255" spans="2:11" ht="15" customHeight="1" x14ac:dyDescent="0.2">
      <c r="B255" s="9" t="s">
        <v>252</v>
      </c>
      <c r="C255" s="10">
        <v>41</v>
      </c>
      <c r="D255" s="10">
        <v>68</v>
      </c>
      <c r="E255" s="10">
        <v>43</v>
      </c>
      <c r="F255" s="10">
        <v>56</v>
      </c>
      <c r="G255" s="10">
        <v>65</v>
      </c>
      <c r="H255" s="10">
        <v>61</v>
      </c>
      <c r="I255" s="10">
        <v>57</v>
      </c>
      <c r="J255" s="10">
        <v>82</v>
      </c>
      <c r="K255" s="11">
        <f t="shared" si="5"/>
        <v>473</v>
      </c>
    </row>
    <row r="256" spans="2:11" ht="15" customHeight="1" x14ac:dyDescent="0.2">
      <c r="B256" s="9" t="s">
        <v>253</v>
      </c>
      <c r="C256" s="10">
        <v>220</v>
      </c>
      <c r="D256" s="10">
        <v>164</v>
      </c>
      <c r="E256" s="10">
        <v>128</v>
      </c>
      <c r="F256" s="10">
        <v>119</v>
      </c>
      <c r="G256" s="10">
        <v>101</v>
      </c>
      <c r="H256" s="10">
        <v>141</v>
      </c>
      <c r="I256" s="10">
        <v>119</v>
      </c>
      <c r="J256" s="10">
        <v>78</v>
      </c>
      <c r="K256" s="11">
        <f t="shared" si="5"/>
        <v>1070</v>
      </c>
    </row>
    <row r="257" spans="2:11" ht="15" customHeight="1" x14ac:dyDescent="0.2">
      <c r="B257" s="9" t="s">
        <v>254</v>
      </c>
      <c r="C257" s="10">
        <v>140</v>
      </c>
      <c r="D257" s="10">
        <v>136</v>
      </c>
      <c r="E257" s="10">
        <v>114</v>
      </c>
      <c r="F257" s="10">
        <v>116</v>
      </c>
      <c r="G257" s="10">
        <v>118</v>
      </c>
      <c r="H257" s="10">
        <v>139</v>
      </c>
      <c r="I257" s="10">
        <v>92</v>
      </c>
      <c r="J257" s="10">
        <v>36</v>
      </c>
      <c r="K257" s="11">
        <f t="shared" si="5"/>
        <v>891</v>
      </c>
    </row>
    <row r="258" spans="2:11" ht="15" customHeight="1" x14ac:dyDescent="0.2">
      <c r="B258" s="9" t="s">
        <v>255</v>
      </c>
      <c r="C258" s="10">
        <v>133</v>
      </c>
      <c r="D258" s="10">
        <v>75</v>
      </c>
      <c r="E258" s="10">
        <v>65</v>
      </c>
      <c r="F258" s="10">
        <v>68</v>
      </c>
      <c r="G258" s="10">
        <v>59</v>
      </c>
      <c r="H258" s="10">
        <v>82</v>
      </c>
      <c r="I258" s="10">
        <v>76</v>
      </c>
      <c r="J258" s="10">
        <v>64</v>
      </c>
      <c r="K258" s="11">
        <f t="shared" si="5"/>
        <v>622</v>
      </c>
    </row>
    <row r="259" spans="2:11" ht="15" customHeight="1" x14ac:dyDescent="0.2">
      <c r="B259" s="9" t="s">
        <v>256</v>
      </c>
      <c r="C259" s="10" t="s">
        <v>10</v>
      </c>
      <c r="D259" s="10" t="s">
        <v>10</v>
      </c>
      <c r="E259" s="10" t="s">
        <v>10</v>
      </c>
      <c r="F259" s="10" t="s">
        <v>10</v>
      </c>
      <c r="G259" s="10" t="s">
        <v>10</v>
      </c>
      <c r="H259" s="10" t="s">
        <v>10</v>
      </c>
      <c r="I259" s="10" t="s">
        <v>10</v>
      </c>
      <c r="J259" s="10">
        <v>4</v>
      </c>
      <c r="K259" s="11">
        <f t="shared" si="5"/>
        <v>4</v>
      </c>
    </row>
    <row r="260" spans="2:11" ht="15" customHeight="1" x14ac:dyDescent="0.2">
      <c r="B260" s="9" t="s">
        <v>257</v>
      </c>
      <c r="C260" s="10">
        <v>100</v>
      </c>
      <c r="D260" s="10">
        <v>81</v>
      </c>
      <c r="E260" s="10">
        <v>118</v>
      </c>
      <c r="F260" s="10">
        <v>160</v>
      </c>
      <c r="G260" s="10">
        <v>160</v>
      </c>
      <c r="H260" s="10">
        <v>174</v>
      </c>
      <c r="I260" s="10">
        <v>177</v>
      </c>
      <c r="J260" s="10">
        <v>135</v>
      </c>
      <c r="K260" s="11">
        <f t="shared" si="5"/>
        <v>1105</v>
      </c>
    </row>
    <row r="261" spans="2:11" ht="15" customHeight="1" x14ac:dyDescent="0.2">
      <c r="B261" s="9" t="s">
        <v>258</v>
      </c>
      <c r="C261" s="10">
        <v>112</v>
      </c>
      <c r="D261" s="10">
        <v>99</v>
      </c>
      <c r="E261" s="10">
        <v>85</v>
      </c>
      <c r="F261" s="10">
        <v>118</v>
      </c>
      <c r="G261" s="10">
        <v>57</v>
      </c>
      <c r="H261" s="10">
        <v>99</v>
      </c>
      <c r="I261" s="10">
        <v>89</v>
      </c>
      <c r="J261" s="10">
        <v>79</v>
      </c>
      <c r="K261" s="11">
        <f t="shared" si="5"/>
        <v>738</v>
      </c>
    </row>
    <row r="262" spans="2:11" ht="15" customHeight="1" x14ac:dyDescent="0.2">
      <c r="B262" s="9" t="s">
        <v>259</v>
      </c>
      <c r="C262" s="10">
        <v>346</v>
      </c>
      <c r="D262" s="10">
        <v>444</v>
      </c>
      <c r="E262" s="10">
        <v>510</v>
      </c>
      <c r="F262" s="10">
        <v>576</v>
      </c>
      <c r="G262" s="10">
        <v>432</v>
      </c>
      <c r="H262" s="10">
        <v>530</v>
      </c>
      <c r="I262" s="10">
        <v>518</v>
      </c>
      <c r="J262" s="10">
        <v>509</v>
      </c>
      <c r="K262" s="11">
        <f t="shared" si="5"/>
        <v>3865</v>
      </c>
    </row>
    <row r="263" spans="2:11" ht="15" customHeight="1" x14ac:dyDescent="0.2">
      <c r="B263" s="9" t="s">
        <v>260</v>
      </c>
      <c r="C263" s="10">
        <v>24</v>
      </c>
      <c r="D263" s="10">
        <v>47</v>
      </c>
      <c r="E263" s="10">
        <v>39</v>
      </c>
      <c r="F263" s="10">
        <v>22</v>
      </c>
      <c r="G263" s="10" t="s">
        <v>15</v>
      </c>
      <c r="H263" s="10" t="s">
        <v>15</v>
      </c>
      <c r="I263" s="10" t="s">
        <v>10</v>
      </c>
      <c r="J263" s="10" t="s">
        <v>10</v>
      </c>
      <c r="K263" s="11">
        <f t="shared" si="5"/>
        <v>132</v>
      </c>
    </row>
    <row r="264" spans="2:11" ht="15" customHeight="1" x14ac:dyDescent="0.2">
      <c r="B264" s="9" t="s">
        <v>261</v>
      </c>
      <c r="C264" s="10">
        <v>39</v>
      </c>
      <c r="D264" s="10">
        <v>29</v>
      </c>
      <c r="E264" s="10">
        <v>58</v>
      </c>
      <c r="F264" s="10">
        <v>58</v>
      </c>
      <c r="G264" s="10">
        <v>66</v>
      </c>
      <c r="H264" s="10">
        <v>93</v>
      </c>
      <c r="I264" s="10">
        <v>79</v>
      </c>
      <c r="J264" s="10">
        <v>65</v>
      </c>
      <c r="K264" s="11">
        <f t="shared" si="5"/>
        <v>487</v>
      </c>
    </row>
    <row r="265" spans="2:11" ht="15" customHeight="1" x14ac:dyDescent="0.2">
      <c r="B265" s="9" t="s">
        <v>262</v>
      </c>
      <c r="C265" s="10" t="s">
        <v>10</v>
      </c>
      <c r="D265" s="10" t="s">
        <v>10</v>
      </c>
      <c r="E265" s="10" t="s">
        <v>10</v>
      </c>
      <c r="F265" s="10" t="s">
        <v>10</v>
      </c>
      <c r="G265" s="10" t="s">
        <v>10</v>
      </c>
      <c r="H265" s="10" t="s">
        <v>10</v>
      </c>
      <c r="I265" s="10">
        <v>25</v>
      </c>
      <c r="J265" s="10">
        <v>19</v>
      </c>
      <c r="K265" s="11">
        <f t="shared" si="5"/>
        <v>44</v>
      </c>
    </row>
    <row r="266" spans="2:11" ht="15" customHeight="1" x14ac:dyDescent="0.2">
      <c r="B266" s="9" t="s">
        <v>263</v>
      </c>
      <c r="C266" s="10">
        <v>7</v>
      </c>
      <c r="D266" s="10" t="s">
        <v>15</v>
      </c>
      <c r="E266" s="10">
        <v>33</v>
      </c>
      <c r="F266" s="10">
        <v>38</v>
      </c>
      <c r="G266" s="10">
        <v>90</v>
      </c>
      <c r="H266" s="10">
        <v>110</v>
      </c>
      <c r="I266" s="10">
        <v>62</v>
      </c>
      <c r="J266" s="10">
        <v>63</v>
      </c>
      <c r="K266" s="11">
        <f t="shared" si="5"/>
        <v>403</v>
      </c>
    </row>
    <row r="267" spans="2:11" ht="15" customHeight="1" x14ac:dyDescent="0.2">
      <c r="B267" s="9" t="s">
        <v>264</v>
      </c>
      <c r="C267" s="10" t="s">
        <v>10</v>
      </c>
      <c r="D267" s="10">
        <v>13</v>
      </c>
      <c r="E267" s="10">
        <v>18</v>
      </c>
      <c r="F267" s="10">
        <v>10</v>
      </c>
      <c r="G267" s="10">
        <v>73</v>
      </c>
      <c r="H267" s="10">
        <v>75</v>
      </c>
      <c r="I267" s="10">
        <v>67</v>
      </c>
      <c r="J267" s="10">
        <v>118</v>
      </c>
      <c r="K267" s="11">
        <f t="shared" si="5"/>
        <v>374</v>
      </c>
    </row>
    <row r="268" spans="2:11" ht="15" customHeight="1" x14ac:dyDescent="0.2">
      <c r="B268" s="9" t="s">
        <v>265</v>
      </c>
      <c r="C268" s="10">
        <v>15</v>
      </c>
      <c r="D268" s="10">
        <v>8</v>
      </c>
      <c r="E268" s="10">
        <v>8</v>
      </c>
      <c r="F268" s="10">
        <v>6</v>
      </c>
      <c r="G268" s="10">
        <v>15</v>
      </c>
      <c r="H268" s="10">
        <v>7</v>
      </c>
      <c r="I268" s="10">
        <v>4</v>
      </c>
      <c r="J268" s="10">
        <v>12</v>
      </c>
      <c r="K268" s="11">
        <f t="shared" si="5"/>
        <v>75</v>
      </c>
    </row>
    <row r="269" spans="2:11" ht="15" customHeight="1" x14ac:dyDescent="0.2">
      <c r="B269" s="9" t="s">
        <v>266</v>
      </c>
      <c r="C269" s="10">
        <v>203</v>
      </c>
      <c r="D269" s="10">
        <v>159</v>
      </c>
      <c r="E269" s="10">
        <v>220</v>
      </c>
      <c r="F269" s="10">
        <v>226</v>
      </c>
      <c r="G269" s="10">
        <v>191</v>
      </c>
      <c r="H269" s="10">
        <v>164</v>
      </c>
      <c r="I269" s="10">
        <v>187</v>
      </c>
      <c r="J269" s="10">
        <v>126</v>
      </c>
      <c r="K269" s="11">
        <f t="shared" ref="K269:K333" si="6">SUM(C269:J269)</f>
        <v>1476</v>
      </c>
    </row>
    <row r="270" spans="2:11" ht="15" customHeight="1" x14ac:dyDescent="0.2">
      <c r="B270" s="9" t="s">
        <v>267</v>
      </c>
      <c r="C270" s="10" t="s">
        <v>15</v>
      </c>
      <c r="D270" s="10" t="s">
        <v>10</v>
      </c>
      <c r="E270" s="10">
        <v>4</v>
      </c>
      <c r="F270" s="10" t="s">
        <v>10</v>
      </c>
      <c r="G270" s="10">
        <v>3</v>
      </c>
      <c r="H270" s="10" t="s">
        <v>10</v>
      </c>
      <c r="I270" s="10" t="s">
        <v>10</v>
      </c>
      <c r="J270" s="10" t="s">
        <v>10</v>
      </c>
      <c r="K270" s="11">
        <f t="shared" si="6"/>
        <v>7</v>
      </c>
    </row>
    <row r="271" spans="2:11" ht="15" customHeight="1" x14ac:dyDescent="0.2">
      <c r="B271" s="9" t="s">
        <v>268</v>
      </c>
      <c r="C271" s="10">
        <v>6</v>
      </c>
      <c r="D271" s="10" t="s">
        <v>15</v>
      </c>
      <c r="E271" s="10" t="s">
        <v>10</v>
      </c>
      <c r="F271" s="10" t="s">
        <v>10</v>
      </c>
      <c r="G271" s="10" t="s">
        <v>10</v>
      </c>
      <c r="H271" s="10">
        <v>12</v>
      </c>
      <c r="I271" s="10" t="s">
        <v>10</v>
      </c>
      <c r="J271" s="10" t="s">
        <v>10</v>
      </c>
      <c r="K271" s="11">
        <f t="shared" si="6"/>
        <v>18</v>
      </c>
    </row>
    <row r="272" spans="2:11" ht="15" customHeight="1" x14ac:dyDescent="0.2">
      <c r="B272" s="9" t="s">
        <v>269</v>
      </c>
      <c r="C272" s="10">
        <v>87</v>
      </c>
      <c r="D272" s="10">
        <v>189</v>
      </c>
      <c r="E272" s="10">
        <v>167</v>
      </c>
      <c r="F272" s="10">
        <v>200</v>
      </c>
      <c r="G272" s="10">
        <v>198</v>
      </c>
      <c r="H272" s="10">
        <v>172</v>
      </c>
      <c r="I272" s="10">
        <v>193</v>
      </c>
      <c r="J272" s="10">
        <v>156</v>
      </c>
      <c r="K272" s="11">
        <f t="shared" si="6"/>
        <v>1362</v>
      </c>
    </row>
    <row r="273" spans="2:11" ht="15" customHeight="1" x14ac:dyDescent="0.2">
      <c r="B273" s="9" t="s">
        <v>270</v>
      </c>
      <c r="C273" s="10">
        <v>47</v>
      </c>
      <c r="D273" s="10">
        <v>21</v>
      </c>
      <c r="E273" s="10">
        <v>49</v>
      </c>
      <c r="F273" s="10">
        <v>42</v>
      </c>
      <c r="G273" s="10">
        <v>44</v>
      </c>
      <c r="H273" s="10">
        <v>69</v>
      </c>
      <c r="I273" s="10">
        <v>54</v>
      </c>
      <c r="J273" s="10">
        <v>39</v>
      </c>
      <c r="K273" s="11">
        <f t="shared" si="6"/>
        <v>365</v>
      </c>
    </row>
    <row r="274" spans="2:11" ht="15" customHeight="1" x14ac:dyDescent="0.2">
      <c r="B274" s="9" t="s">
        <v>271</v>
      </c>
      <c r="C274" s="10">
        <v>34</v>
      </c>
      <c r="D274" s="10">
        <v>57</v>
      </c>
      <c r="E274" s="10">
        <v>222</v>
      </c>
      <c r="F274" s="10">
        <v>86</v>
      </c>
      <c r="G274" s="10">
        <v>16</v>
      </c>
      <c r="H274" s="10">
        <v>54</v>
      </c>
      <c r="I274" s="10">
        <v>41</v>
      </c>
      <c r="J274" s="10">
        <v>31</v>
      </c>
      <c r="K274" s="11">
        <f t="shared" si="6"/>
        <v>541</v>
      </c>
    </row>
    <row r="275" spans="2:11" ht="15" customHeight="1" x14ac:dyDescent="0.2">
      <c r="B275" s="9" t="s">
        <v>272</v>
      </c>
      <c r="C275" s="10">
        <v>1509</v>
      </c>
      <c r="D275" s="10">
        <v>1950</v>
      </c>
      <c r="E275" s="10">
        <v>1934</v>
      </c>
      <c r="F275" s="10">
        <v>2121</v>
      </c>
      <c r="G275" s="10">
        <v>2139</v>
      </c>
      <c r="H275" s="10">
        <v>2353</v>
      </c>
      <c r="I275" s="10">
        <v>2016</v>
      </c>
      <c r="J275" s="10">
        <v>1680</v>
      </c>
      <c r="K275" s="11">
        <f t="shared" si="6"/>
        <v>15702</v>
      </c>
    </row>
    <row r="276" spans="2:11" ht="15" customHeight="1" x14ac:dyDescent="0.2">
      <c r="B276" s="9" t="s">
        <v>273</v>
      </c>
      <c r="C276" s="10" t="s">
        <v>10</v>
      </c>
      <c r="D276" s="10" t="s">
        <v>10</v>
      </c>
      <c r="E276" s="10" t="s">
        <v>10</v>
      </c>
      <c r="F276" s="10">
        <v>22</v>
      </c>
      <c r="G276" s="10">
        <v>9</v>
      </c>
      <c r="H276" s="10">
        <v>3</v>
      </c>
      <c r="I276" s="10">
        <v>11</v>
      </c>
      <c r="J276" s="10" t="s">
        <v>10</v>
      </c>
      <c r="K276" s="11">
        <f t="shared" si="6"/>
        <v>45</v>
      </c>
    </row>
    <row r="277" spans="2:11" ht="15" customHeight="1" x14ac:dyDescent="0.2">
      <c r="B277" s="9" t="s">
        <v>274</v>
      </c>
      <c r="C277" s="10">
        <v>25</v>
      </c>
      <c r="D277" s="10" t="s">
        <v>10</v>
      </c>
      <c r="E277" s="10">
        <v>32</v>
      </c>
      <c r="F277" s="10">
        <v>14</v>
      </c>
      <c r="G277" s="10">
        <v>8</v>
      </c>
      <c r="H277" s="10" t="s">
        <v>10</v>
      </c>
      <c r="I277" s="10" t="s">
        <v>10</v>
      </c>
      <c r="J277" s="10" t="s">
        <v>10</v>
      </c>
      <c r="K277" s="11">
        <f t="shared" si="6"/>
        <v>79</v>
      </c>
    </row>
    <row r="278" spans="2:11" ht="15" customHeight="1" x14ac:dyDescent="0.2">
      <c r="B278" s="9" t="s">
        <v>275</v>
      </c>
      <c r="C278" s="10" t="s">
        <v>10</v>
      </c>
      <c r="D278" s="10" t="s">
        <v>10</v>
      </c>
      <c r="E278" s="10" t="s">
        <v>10</v>
      </c>
      <c r="F278" s="10" t="s">
        <v>10</v>
      </c>
      <c r="G278" s="10">
        <v>6</v>
      </c>
      <c r="H278" s="10" t="s">
        <v>15</v>
      </c>
      <c r="I278" s="10">
        <v>13</v>
      </c>
      <c r="J278" s="10">
        <v>32</v>
      </c>
      <c r="K278" s="11">
        <f t="shared" si="6"/>
        <v>51</v>
      </c>
    </row>
    <row r="279" spans="2:11" ht="15" customHeight="1" x14ac:dyDescent="0.2">
      <c r="B279" s="9" t="s">
        <v>276</v>
      </c>
      <c r="C279" s="10">
        <v>4</v>
      </c>
      <c r="D279" s="10">
        <v>6</v>
      </c>
      <c r="E279" s="10">
        <v>6</v>
      </c>
      <c r="F279" s="10">
        <v>4</v>
      </c>
      <c r="G279" s="10" t="s">
        <v>15</v>
      </c>
      <c r="H279" s="10" t="s">
        <v>10</v>
      </c>
      <c r="I279" s="10" t="s">
        <v>10</v>
      </c>
      <c r="J279" s="10" t="s">
        <v>10</v>
      </c>
      <c r="K279" s="11">
        <f t="shared" si="6"/>
        <v>20</v>
      </c>
    </row>
    <row r="280" spans="2:11" ht="15" customHeight="1" x14ac:dyDescent="0.2">
      <c r="B280" s="9" t="s">
        <v>277</v>
      </c>
      <c r="C280" s="10" t="s">
        <v>10</v>
      </c>
      <c r="D280" s="10" t="s">
        <v>15</v>
      </c>
      <c r="E280" s="10" t="s">
        <v>10</v>
      </c>
      <c r="F280" s="10" t="s">
        <v>10</v>
      </c>
      <c r="G280" s="10" t="s">
        <v>10</v>
      </c>
      <c r="H280" s="10" t="s">
        <v>10</v>
      </c>
      <c r="I280" s="10" t="s">
        <v>10</v>
      </c>
      <c r="J280" s="10" t="s">
        <v>10</v>
      </c>
      <c r="K280" s="11">
        <f t="shared" si="6"/>
        <v>0</v>
      </c>
    </row>
    <row r="281" spans="2:11" ht="15" customHeight="1" x14ac:dyDescent="0.2">
      <c r="B281" s="9" t="s">
        <v>278</v>
      </c>
      <c r="C281" s="10">
        <v>16</v>
      </c>
      <c r="D281" s="10">
        <v>68</v>
      </c>
      <c r="E281" s="10">
        <v>47</v>
      </c>
      <c r="F281" s="10">
        <v>13</v>
      </c>
      <c r="G281" s="10">
        <v>44</v>
      </c>
      <c r="H281" s="10">
        <v>73</v>
      </c>
      <c r="I281" s="10">
        <v>130</v>
      </c>
      <c r="J281" s="10">
        <v>108</v>
      </c>
      <c r="K281" s="11">
        <f t="shared" si="6"/>
        <v>499</v>
      </c>
    </row>
    <row r="282" spans="2:11" ht="15" customHeight="1" x14ac:dyDescent="0.2">
      <c r="B282" s="9" t="s">
        <v>279</v>
      </c>
      <c r="C282" s="10">
        <v>27</v>
      </c>
      <c r="D282" s="10" t="s">
        <v>15</v>
      </c>
      <c r="E282" s="10" t="s">
        <v>10</v>
      </c>
      <c r="F282" s="10" t="s">
        <v>10</v>
      </c>
      <c r="G282" s="10" t="s">
        <v>10</v>
      </c>
      <c r="H282" s="10" t="s">
        <v>10</v>
      </c>
      <c r="I282" s="10" t="s">
        <v>10</v>
      </c>
      <c r="J282" s="10" t="s">
        <v>10</v>
      </c>
      <c r="K282" s="11">
        <f t="shared" si="6"/>
        <v>27</v>
      </c>
    </row>
    <row r="283" spans="2:11" ht="15" customHeight="1" x14ac:dyDescent="0.2">
      <c r="B283" s="9" t="s">
        <v>280</v>
      </c>
      <c r="C283" s="10">
        <v>54</v>
      </c>
      <c r="D283" s="10">
        <v>35</v>
      </c>
      <c r="E283" s="10">
        <v>68</v>
      </c>
      <c r="F283" s="10">
        <v>98</v>
      </c>
      <c r="G283" s="10">
        <v>97</v>
      </c>
      <c r="H283" s="10">
        <v>64</v>
      </c>
      <c r="I283" s="10">
        <v>14</v>
      </c>
      <c r="J283" s="10" t="s">
        <v>15</v>
      </c>
      <c r="K283" s="11">
        <f t="shared" si="6"/>
        <v>430</v>
      </c>
    </row>
    <row r="284" spans="2:11" ht="15" customHeight="1" x14ac:dyDescent="0.2">
      <c r="B284" s="9" t="s">
        <v>281</v>
      </c>
      <c r="C284" s="10" t="s">
        <v>10</v>
      </c>
      <c r="D284" s="10">
        <v>5</v>
      </c>
      <c r="E284" s="10">
        <v>6</v>
      </c>
      <c r="F284" s="10">
        <v>35</v>
      </c>
      <c r="G284" s="10">
        <v>35</v>
      </c>
      <c r="H284" s="10">
        <v>36</v>
      </c>
      <c r="I284" s="10">
        <v>10</v>
      </c>
      <c r="J284" s="10">
        <v>5</v>
      </c>
      <c r="K284" s="11">
        <f t="shared" si="6"/>
        <v>132</v>
      </c>
    </row>
    <row r="285" spans="2:11" ht="15" customHeight="1" x14ac:dyDescent="0.2">
      <c r="B285" s="9" t="s">
        <v>282</v>
      </c>
      <c r="C285" s="10">
        <v>602</v>
      </c>
      <c r="D285" s="10">
        <v>865</v>
      </c>
      <c r="E285" s="10">
        <v>1006</v>
      </c>
      <c r="F285" s="10">
        <v>994</v>
      </c>
      <c r="G285" s="10">
        <v>950</v>
      </c>
      <c r="H285" s="10">
        <v>925</v>
      </c>
      <c r="I285" s="10">
        <v>1064</v>
      </c>
      <c r="J285" s="10">
        <v>1061</v>
      </c>
      <c r="K285" s="11">
        <f t="shared" si="6"/>
        <v>7467</v>
      </c>
    </row>
    <row r="286" spans="2:11" ht="15" customHeight="1" x14ac:dyDescent="0.2">
      <c r="B286" s="9" t="s">
        <v>283</v>
      </c>
      <c r="C286" s="10">
        <v>374</v>
      </c>
      <c r="D286" s="10" t="s">
        <v>15</v>
      </c>
      <c r="E286" s="10" t="s">
        <v>10</v>
      </c>
      <c r="F286" s="10" t="s">
        <v>10</v>
      </c>
      <c r="G286" s="10" t="s">
        <v>15</v>
      </c>
      <c r="H286" s="10">
        <v>16</v>
      </c>
      <c r="I286" s="10">
        <v>10</v>
      </c>
      <c r="J286" s="10">
        <v>17</v>
      </c>
      <c r="K286" s="11">
        <f t="shared" si="6"/>
        <v>417</v>
      </c>
    </row>
    <row r="287" spans="2:11" ht="15" customHeight="1" x14ac:dyDescent="0.2">
      <c r="B287" s="9" t="s">
        <v>284</v>
      </c>
      <c r="C287" s="10" t="s">
        <v>10</v>
      </c>
      <c r="D287" s="10" t="s">
        <v>15</v>
      </c>
      <c r="E287" s="10" t="s">
        <v>10</v>
      </c>
      <c r="F287" s="10" t="s">
        <v>15</v>
      </c>
      <c r="G287" s="10" t="s">
        <v>10</v>
      </c>
      <c r="H287" s="10" t="s">
        <v>10</v>
      </c>
      <c r="I287" s="10" t="s">
        <v>10</v>
      </c>
      <c r="J287" s="10" t="s">
        <v>10</v>
      </c>
      <c r="K287" s="11">
        <f t="shared" si="6"/>
        <v>0</v>
      </c>
    </row>
    <row r="288" spans="2:11" ht="15" customHeight="1" x14ac:dyDescent="0.2">
      <c r="B288" s="9" t="s">
        <v>285</v>
      </c>
      <c r="C288" s="10" t="s">
        <v>10</v>
      </c>
      <c r="D288" s="10">
        <v>5</v>
      </c>
      <c r="E288" s="10">
        <v>25</v>
      </c>
      <c r="F288" s="10">
        <v>16</v>
      </c>
      <c r="G288" s="10">
        <v>21</v>
      </c>
      <c r="H288" s="10">
        <v>15</v>
      </c>
      <c r="I288" s="10">
        <v>13</v>
      </c>
      <c r="J288" s="10">
        <v>18</v>
      </c>
      <c r="K288" s="11">
        <f t="shared" si="6"/>
        <v>113</v>
      </c>
    </row>
    <row r="289" spans="2:11" ht="15" customHeight="1" x14ac:dyDescent="0.2">
      <c r="B289" s="9" t="s">
        <v>286</v>
      </c>
      <c r="C289" s="10">
        <v>23</v>
      </c>
      <c r="D289" s="10">
        <v>28</v>
      </c>
      <c r="E289" s="10">
        <v>37</v>
      </c>
      <c r="F289" s="10">
        <v>26</v>
      </c>
      <c r="G289" s="10">
        <v>45</v>
      </c>
      <c r="H289" s="10">
        <v>56</v>
      </c>
      <c r="I289" s="10">
        <v>66</v>
      </c>
      <c r="J289" s="10">
        <v>41</v>
      </c>
      <c r="K289" s="11">
        <f t="shared" si="6"/>
        <v>322</v>
      </c>
    </row>
    <row r="290" spans="2:11" ht="15" customHeight="1" x14ac:dyDescent="0.2">
      <c r="B290" s="9" t="s">
        <v>287</v>
      </c>
      <c r="C290" s="10">
        <v>25</v>
      </c>
      <c r="D290" s="10">
        <v>66</v>
      </c>
      <c r="E290" s="10">
        <v>91</v>
      </c>
      <c r="F290" s="10">
        <v>96</v>
      </c>
      <c r="G290" s="10">
        <v>93</v>
      </c>
      <c r="H290" s="10">
        <v>99</v>
      </c>
      <c r="I290" s="10">
        <v>103</v>
      </c>
      <c r="J290" s="10">
        <v>83</v>
      </c>
      <c r="K290" s="11">
        <f t="shared" si="6"/>
        <v>656</v>
      </c>
    </row>
    <row r="291" spans="2:11" ht="15" customHeight="1" x14ac:dyDescent="0.2">
      <c r="B291" s="9" t="s">
        <v>288</v>
      </c>
      <c r="C291" s="10">
        <v>118</v>
      </c>
      <c r="D291" s="10">
        <v>5</v>
      </c>
      <c r="E291" s="10">
        <v>13</v>
      </c>
      <c r="F291" s="10">
        <v>12</v>
      </c>
      <c r="G291" s="10">
        <v>5</v>
      </c>
      <c r="H291" s="10">
        <v>7</v>
      </c>
      <c r="I291" s="10" t="s">
        <v>15</v>
      </c>
      <c r="J291" s="10">
        <v>3</v>
      </c>
      <c r="K291" s="11">
        <f t="shared" si="6"/>
        <v>163</v>
      </c>
    </row>
    <row r="292" spans="2:11" ht="15" customHeight="1" x14ac:dyDescent="0.2">
      <c r="B292" s="9" t="s">
        <v>289</v>
      </c>
      <c r="C292" s="10">
        <v>567</v>
      </c>
      <c r="D292" s="10">
        <v>602</v>
      </c>
      <c r="E292" s="10">
        <v>284</v>
      </c>
      <c r="F292" s="10">
        <v>273</v>
      </c>
      <c r="G292" s="10">
        <v>224</v>
      </c>
      <c r="H292" s="10">
        <v>141</v>
      </c>
      <c r="I292" s="10">
        <v>84</v>
      </c>
      <c r="J292" s="10">
        <v>46</v>
      </c>
      <c r="K292" s="11">
        <f t="shared" si="6"/>
        <v>2221</v>
      </c>
    </row>
    <row r="293" spans="2:11" ht="15" customHeight="1" x14ac:dyDescent="0.2">
      <c r="B293" s="9" t="s">
        <v>290</v>
      </c>
      <c r="C293" s="10">
        <v>48</v>
      </c>
      <c r="D293" s="10">
        <v>87</v>
      </c>
      <c r="E293" s="10">
        <v>49</v>
      </c>
      <c r="F293" s="10">
        <v>71</v>
      </c>
      <c r="G293" s="10">
        <v>56</v>
      </c>
      <c r="H293" s="10">
        <v>20</v>
      </c>
      <c r="I293" s="10">
        <v>28</v>
      </c>
      <c r="J293" s="10">
        <v>17</v>
      </c>
      <c r="K293" s="11">
        <f t="shared" si="6"/>
        <v>376</v>
      </c>
    </row>
    <row r="294" spans="2:11" ht="15" customHeight="1" x14ac:dyDescent="0.2">
      <c r="B294" s="9" t="s">
        <v>291</v>
      </c>
      <c r="C294" s="10">
        <v>29</v>
      </c>
      <c r="D294" s="10">
        <v>27</v>
      </c>
      <c r="E294" s="10">
        <v>28</v>
      </c>
      <c r="F294" s="10">
        <v>49</v>
      </c>
      <c r="G294" s="10">
        <v>32</v>
      </c>
      <c r="H294" s="10">
        <v>55</v>
      </c>
      <c r="I294" s="10">
        <v>45</v>
      </c>
      <c r="J294" s="10">
        <v>28</v>
      </c>
      <c r="K294" s="11">
        <f t="shared" si="6"/>
        <v>293</v>
      </c>
    </row>
    <row r="295" spans="2:11" ht="15" customHeight="1" x14ac:dyDescent="0.2">
      <c r="B295" s="9" t="s">
        <v>292</v>
      </c>
      <c r="C295" s="10">
        <v>20</v>
      </c>
      <c r="D295" s="10">
        <v>12</v>
      </c>
      <c r="E295" s="10">
        <v>15</v>
      </c>
      <c r="F295" s="10">
        <v>32</v>
      </c>
      <c r="G295" s="10">
        <v>10</v>
      </c>
      <c r="H295" s="10">
        <v>26</v>
      </c>
      <c r="I295" s="10">
        <v>23</v>
      </c>
      <c r="J295" s="10">
        <v>20</v>
      </c>
      <c r="K295" s="11">
        <f t="shared" si="6"/>
        <v>158</v>
      </c>
    </row>
    <row r="296" spans="2:11" ht="15" customHeight="1" x14ac:dyDescent="0.2">
      <c r="B296" s="9" t="s">
        <v>293</v>
      </c>
      <c r="C296" s="10">
        <v>25</v>
      </c>
      <c r="D296" s="10">
        <v>27</v>
      </c>
      <c r="E296" s="10">
        <v>14</v>
      </c>
      <c r="F296" s="10" t="s">
        <v>15</v>
      </c>
      <c r="G296" s="10">
        <v>5</v>
      </c>
      <c r="H296" s="10" t="s">
        <v>10</v>
      </c>
      <c r="I296" s="10" t="s">
        <v>10</v>
      </c>
      <c r="J296" s="10" t="s">
        <v>10</v>
      </c>
      <c r="K296" s="11">
        <f t="shared" si="6"/>
        <v>71</v>
      </c>
    </row>
    <row r="297" spans="2:11" ht="15" customHeight="1" x14ac:dyDescent="0.2">
      <c r="B297" s="9" t="s">
        <v>294</v>
      </c>
      <c r="C297" s="10">
        <v>703</v>
      </c>
      <c r="D297" s="10">
        <v>369</v>
      </c>
      <c r="E297" s="10">
        <v>406</v>
      </c>
      <c r="F297" s="10">
        <v>379</v>
      </c>
      <c r="G297" s="10">
        <v>308</v>
      </c>
      <c r="H297" s="10">
        <v>445</v>
      </c>
      <c r="I297" s="10">
        <v>318</v>
      </c>
      <c r="J297" s="10">
        <v>346</v>
      </c>
      <c r="K297" s="11">
        <f t="shared" si="6"/>
        <v>3274</v>
      </c>
    </row>
    <row r="298" spans="2:11" ht="15" customHeight="1" x14ac:dyDescent="0.2">
      <c r="B298" s="9" t="s">
        <v>295</v>
      </c>
      <c r="C298" s="10">
        <v>634</v>
      </c>
      <c r="D298" s="10">
        <v>635</v>
      </c>
      <c r="E298" s="10">
        <v>871</v>
      </c>
      <c r="F298" s="10">
        <v>903</v>
      </c>
      <c r="G298" s="10">
        <v>776</v>
      </c>
      <c r="H298" s="10">
        <v>990</v>
      </c>
      <c r="I298" s="10">
        <v>697</v>
      </c>
      <c r="J298" s="10">
        <v>701</v>
      </c>
      <c r="K298" s="11">
        <f t="shared" si="6"/>
        <v>6207</v>
      </c>
    </row>
    <row r="299" spans="2:11" ht="15" customHeight="1" x14ac:dyDescent="0.2">
      <c r="B299" s="9" t="s">
        <v>296</v>
      </c>
      <c r="C299" s="10">
        <v>67</v>
      </c>
      <c r="D299" s="10">
        <v>110</v>
      </c>
      <c r="E299" s="10">
        <v>242</v>
      </c>
      <c r="F299" s="10">
        <v>164</v>
      </c>
      <c r="G299" s="10">
        <v>189</v>
      </c>
      <c r="H299" s="10">
        <v>267</v>
      </c>
      <c r="I299" s="10">
        <v>241</v>
      </c>
      <c r="J299" s="10">
        <v>179</v>
      </c>
      <c r="K299" s="11">
        <f t="shared" si="6"/>
        <v>1459</v>
      </c>
    </row>
    <row r="300" spans="2:11" ht="15" customHeight="1" x14ac:dyDescent="0.2">
      <c r="B300" s="9" t="s">
        <v>297</v>
      </c>
      <c r="C300" s="10">
        <v>572</v>
      </c>
      <c r="D300" s="10">
        <v>451</v>
      </c>
      <c r="E300" s="10">
        <v>309</v>
      </c>
      <c r="F300" s="10">
        <v>299</v>
      </c>
      <c r="G300" s="10">
        <v>366</v>
      </c>
      <c r="H300" s="10">
        <v>322</v>
      </c>
      <c r="I300" s="10">
        <v>300</v>
      </c>
      <c r="J300" s="10">
        <v>262</v>
      </c>
      <c r="K300" s="11">
        <f t="shared" si="6"/>
        <v>2881</v>
      </c>
    </row>
    <row r="301" spans="2:11" ht="15" customHeight="1" x14ac:dyDescent="0.2">
      <c r="B301" s="9" t="s">
        <v>298</v>
      </c>
      <c r="C301" s="10">
        <v>433</v>
      </c>
      <c r="D301" s="10">
        <v>478</v>
      </c>
      <c r="E301" s="10">
        <v>296</v>
      </c>
      <c r="F301" s="10">
        <v>231</v>
      </c>
      <c r="G301" s="10">
        <v>246</v>
      </c>
      <c r="H301" s="10">
        <v>210</v>
      </c>
      <c r="I301" s="10">
        <v>171</v>
      </c>
      <c r="J301" s="10">
        <v>125</v>
      </c>
      <c r="K301" s="11">
        <f t="shared" si="6"/>
        <v>2190</v>
      </c>
    </row>
    <row r="302" spans="2:11" ht="15" customHeight="1" x14ac:dyDescent="0.2">
      <c r="B302" s="9" t="s">
        <v>299</v>
      </c>
      <c r="C302" s="10">
        <v>84</v>
      </c>
      <c r="D302" s="10">
        <v>77</v>
      </c>
      <c r="E302" s="10">
        <v>43</v>
      </c>
      <c r="F302" s="10">
        <v>70</v>
      </c>
      <c r="G302" s="10">
        <v>55</v>
      </c>
      <c r="H302" s="10">
        <v>34</v>
      </c>
      <c r="I302" s="10">
        <v>55</v>
      </c>
      <c r="J302" s="10">
        <v>51</v>
      </c>
      <c r="K302" s="11">
        <f t="shared" si="6"/>
        <v>469</v>
      </c>
    </row>
    <row r="303" spans="2:11" ht="15" customHeight="1" x14ac:dyDescent="0.2">
      <c r="B303" s="12" t="s">
        <v>300</v>
      </c>
      <c r="C303" s="13" t="s">
        <v>10</v>
      </c>
      <c r="D303" s="13">
        <v>12</v>
      </c>
      <c r="E303" s="13" t="s">
        <v>10</v>
      </c>
      <c r="F303" s="13" t="s">
        <v>10</v>
      </c>
      <c r="G303" s="13" t="s">
        <v>10</v>
      </c>
      <c r="H303" s="13" t="s">
        <v>10</v>
      </c>
      <c r="I303" s="13" t="s">
        <v>10</v>
      </c>
      <c r="J303" s="13" t="s">
        <v>10</v>
      </c>
      <c r="K303" s="14">
        <f t="shared" si="6"/>
        <v>12</v>
      </c>
    </row>
    <row r="304" spans="2:11" ht="15" customHeight="1" x14ac:dyDescent="0.2">
      <c r="B304" s="6" t="s">
        <v>301</v>
      </c>
      <c r="C304" s="7"/>
      <c r="D304" s="7"/>
      <c r="E304" s="7"/>
      <c r="F304" s="7"/>
      <c r="G304" s="7"/>
      <c r="H304" s="7"/>
      <c r="I304" s="7"/>
      <c r="J304" s="7"/>
      <c r="K304" s="8"/>
    </row>
    <row r="305" spans="2:11" ht="15" customHeight="1" x14ac:dyDescent="0.2">
      <c r="B305" s="9" t="s">
        <v>302</v>
      </c>
      <c r="C305" s="10">
        <v>47</v>
      </c>
      <c r="D305" s="10">
        <v>59</v>
      </c>
      <c r="E305" s="10">
        <v>99</v>
      </c>
      <c r="F305" s="10">
        <v>92</v>
      </c>
      <c r="G305" s="10">
        <v>93</v>
      </c>
      <c r="H305" s="10">
        <v>89</v>
      </c>
      <c r="I305" s="10">
        <v>81</v>
      </c>
      <c r="J305" s="10">
        <v>110</v>
      </c>
      <c r="K305" s="11">
        <f t="shared" si="6"/>
        <v>670</v>
      </c>
    </row>
    <row r="306" spans="2:11" ht="15" customHeight="1" x14ac:dyDescent="0.2">
      <c r="B306" s="9" t="s">
        <v>303</v>
      </c>
      <c r="C306" s="10">
        <v>10</v>
      </c>
      <c r="D306" s="10">
        <v>101</v>
      </c>
      <c r="E306" s="10">
        <v>130</v>
      </c>
      <c r="F306" s="10">
        <v>150</v>
      </c>
      <c r="G306" s="10">
        <v>237</v>
      </c>
      <c r="H306" s="10">
        <v>183</v>
      </c>
      <c r="I306" s="10">
        <v>262</v>
      </c>
      <c r="J306" s="10">
        <v>278</v>
      </c>
      <c r="K306" s="11">
        <f t="shared" si="6"/>
        <v>1351</v>
      </c>
    </row>
    <row r="307" spans="2:11" ht="15" customHeight="1" x14ac:dyDescent="0.2">
      <c r="B307" s="9" t="s">
        <v>304</v>
      </c>
      <c r="C307" s="10">
        <v>288</v>
      </c>
      <c r="D307" s="10">
        <v>228</v>
      </c>
      <c r="E307" s="10">
        <v>194</v>
      </c>
      <c r="F307" s="10">
        <v>201</v>
      </c>
      <c r="G307" s="10">
        <v>236</v>
      </c>
      <c r="H307" s="10">
        <v>228</v>
      </c>
      <c r="I307" s="10">
        <v>180</v>
      </c>
      <c r="J307" s="10">
        <v>175</v>
      </c>
      <c r="K307" s="11">
        <f t="shared" si="6"/>
        <v>1730</v>
      </c>
    </row>
    <row r="308" spans="2:11" ht="15" customHeight="1" x14ac:dyDescent="0.2">
      <c r="B308" s="9" t="s">
        <v>305</v>
      </c>
      <c r="C308" s="10">
        <v>13</v>
      </c>
      <c r="D308" s="10">
        <v>19</v>
      </c>
      <c r="E308" s="10">
        <v>14</v>
      </c>
      <c r="F308" s="10">
        <v>9</v>
      </c>
      <c r="G308" s="10">
        <v>15</v>
      </c>
      <c r="H308" s="10">
        <v>17</v>
      </c>
      <c r="I308" s="10">
        <v>20</v>
      </c>
      <c r="J308" s="10">
        <v>21</v>
      </c>
      <c r="K308" s="11">
        <f t="shared" si="6"/>
        <v>128</v>
      </c>
    </row>
    <row r="309" spans="2:11" ht="15" customHeight="1" x14ac:dyDescent="0.2">
      <c r="B309" s="9" t="s">
        <v>306</v>
      </c>
      <c r="C309" s="10">
        <v>47</v>
      </c>
      <c r="D309" s="10">
        <v>33</v>
      </c>
      <c r="E309" s="10">
        <v>28</v>
      </c>
      <c r="F309" s="10">
        <v>13</v>
      </c>
      <c r="G309" s="10">
        <v>6</v>
      </c>
      <c r="H309" s="10">
        <v>3</v>
      </c>
      <c r="I309" s="10" t="s">
        <v>15</v>
      </c>
      <c r="J309" s="10" t="s">
        <v>10</v>
      </c>
      <c r="K309" s="11">
        <f t="shared" si="6"/>
        <v>130</v>
      </c>
    </row>
    <row r="310" spans="2:11" ht="15" customHeight="1" x14ac:dyDescent="0.2">
      <c r="B310" s="9" t="s">
        <v>307</v>
      </c>
      <c r="C310" s="10">
        <v>165</v>
      </c>
      <c r="D310" s="10">
        <v>261</v>
      </c>
      <c r="E310" s="10">
        <v>132</v>
      </c>
      <c r="F310" s="10">
        <v>128</v>
      </c>
      <c r="G310" s="10">
        <v>175</v>
      </c>
      <c r="H310" s="10">
        <v>109</v>
      </c>
      <c r="I310" s="10">
        <v>116</v>
      </c>
      <c r="J310" s="10">
        <v>99</v>
      </c>
      <c r="K310" s="11">
        <f t="shared" si="6"/>
        <v>1185</v>
      </c>
    </row>
    <row r="311" spans="2:11" ht="15" customHeight="1" x14ac:dyDescent="0.2">
      <c r="B311" s="9" t="s">
        <v>308</v>
      </c>
      <c r="C311" s="10">
        <v>730</v>
      </c>
      <c r="D311" s="10">
        <v>614</v>
      </c>
      <c r="E311" s="10">
        <v>552</v>
      </c>
      <c r="F311" s="10">
        <v>644</v>
      </c>
      <c r="G311" s="10">
        <v>603</v>
      </c>
      <c r="H311" s="10">
        <v>615</v>
      </c>
      <c r="I311" s="10">
        <v>533</v>
      </c>
      <c r="J311" s="10">
        <v>585</v>
      </c>
      <c r="K311" s="11">
        <f t="shared" si="6"/>
        <v>4876</v>
      </c>
    </row>
    <row r="312" spans="2:11" ht="15" customHeight="1" x14ac:dyDescent="0.2">
      <c r="B312" s="9" t="s">
        <v>309</v>
      </c>
      <c r="C312" s="10">
        <v>697</v>
      </c>
      <c r="D312" s="10">
        <v>829</v>
      </c>
      <c r="E312" s="10">
        <v>730</v>
      </c>
      <c r="F312" s="10">
        <v>780</v>
      </c>
      <c r="G312" s="10">
        <v>614</v>
      </c>
      <c r="H312" s="10">
        <v>1140</v>
      </c>
      <c r="I312" s="10">
        <v>1332</v>
      </c>
      <c r="J312" s="10">
        <v>1223</v>
      </c>
      <c r="K312" s="11">
        <f t="shared" si="6"/>
        <v>7345</v>
      </c>
    </row>
    <row r="313" spans="2:11" ht="15" customHeight="1" x14ac:dyDescent="0.2">
      <c r="B313" s="9" t="s">
        <v>310</v>
      </c>
      <c r="C313" s="10">
        <v>70</v>
      </c>
      <c r="D313" s="10">
        <v>25</v>
      </c>
      <c r="E313" s="10">
        <v>32</v>
      </c>
      <c r="F313" s="10">
        <v>29</v>
      </c>
      <c r="G313" s="10">
        <v>43</v>
      </c>
      <c r="H313" s="10">
        <v>64</v>
      </c>
      <c r="I313" s="10">
        <v>53</v>
      </c>
      <c r="J313" s="10">
        <v>57</v>
      </c>
      <c r="K313" s="11">
        <f t="shared" si="6"/>
        <v>373</v>
      </c>
    </row>
    <row r="314" spans="2:11" ht="15" customHeight="1" x14ac:dyDescent="0.2">
      <c r="B314" s="9" t="s">
        <v>311</v>
      </c>
      <c r="C314" s="10">
        <v>4</v>
      </c>
      <c r="D314" s="10">
        <v>8</v>
      </c>
      <c r="E314" s="10">
        <v>11</v>
      </c>
      <c r="F314" s="10">
        <v>7</v>
      </c>
      <c r="G314" s="10">
        <v>28</v>
      </c>
      <c r="H314" s="10">
        <v>24</v>
      </c>
      <c r="I314" s="10">
        <v>37</v>
      </c>
      <c r="J314" s="10">
        <v>32</v>
      </c>
      <c r="K314" s="11">
        <f t="shared" si="6"/>
        <v>151</v>
      </c>
    </row>
    <row r="315" spans="2:11" ht="15" customHeight="1" x14ac:dyDescent="0.2">
      <c r="B315" s="9" t="s">
        <v>312</v>
      </c>
      <c r="C315" s="10">
        <v>21</v>
      </c>
      <c r="D315" s="10">
        <v>28</v>
      </c>
      <c r="E315" s="10">
        <v>21</v>
      </c>
      <c r="F315" s="10">
        <v>41</v>
      </c>
      <c r="G315" s="10">
        <v>20</v>
      </c>
      <c r="H315" s="10">
        <v>13</v>
      </c>
      <c r="I315" s="10">
        <v>24</v>
      </c>
      <c r="J315" s="10">
        <v>8</v>
      </c>
      <c r="K315" s="11">
        <f t="shared" si="6"/>
        <v>176</v>
      </c>
    </row>
    <row r="316" spans="2:11" ht="15" customHeight="1" x14ac:dyDescent="0.2">
      <c r="B316" s="9" t="s">
        <v>313</v>
      </c>
      <c r="C316" s="10">
        <v>75</v>
      </c>
      <c r="D316" s="10">
        <v>54</v>
      </c>
      <c r="E316" s="10">
        <v>30</v>
      </c>
      <c r="F316" s="10">
        <v>47</v>
      </c>
      <c r="G316" s="10">
        <v>54</v>
      </c>
      <c r="H316" s="10">
        <v>40</v>
      </c>
      <c r="I316" s="10">
        <v>50</v>
      </c>
      <c r="J316" s="10">
        <v>65</v>
      </c>
      <c r="K316" s="11">
        <f t="shared" si="6"/>
        <v>415</v>
      </c>
    </row>
    <row r="317" spans="2:11" ht="15" customHeight="1" x14ac:dyDescent="0.2">
      <c r="B317" s="9" t="s">
        <v>314</v>
      </c>
      <c r="C317" s="10">
        <v>1705</v>
      </c>
      <c r="D317" s="10" t="s">
        <v>10</v>
      </c>
      <c r="E317" s="10" t="s">
        <v>10</v>
      </c>
      <c r="F317" s="10" t="s">
        <v>10</v>
      </c>
      <c r="G317" s="10" t="s">
        <v>10</v>
      </c>
      <c r="H317" s="10" t="s">
        <v>10</v>
      </c>
      <c r="I317" s="10" t="s">
        <v>10</v>
      </c>
      <c r="J317" s="10" t="s">
        <v>10</v>
      </c>
      <c r="K317" s="11">
        <f t="shared" si="6"/>
        <v>1705</v>
      </c>
    </row>
    <row r="318" spans="2:11" ht="15" customHeight="1" x14ac:dyDescent="0.2">
      <c r="B318" s="9" t="s">
        <v>315</v>
      </c>
      <c r="C318" s="10">
        <v>47</v>
      </c>
      <c r="D318" s="10">
        <v>74</v>
      </c>
      <c r="E318" s="10">
        <v>71</v>
      </c>
      <c r="F318" s="10">
        <v>60</v>
      </c>
      <c r="G318" s="10">
        <v>88</v>
      </c>
      <c r="H318" s="10">
        <v>101</v>
      </c>
      <c r="I318" s="10">
        <v>108</v>
      </c>
      <c r="J318" s="10">
        <v>118</v>
      </c>
      <c r="K318" s="11">
        <f t="shared" si="6"/>
        <v>667</v>
      </c>
    </row>
    <row r="319" spans="2:11" ht="15" customHeight="1" x14ac:dyDescent="0.2">
      <c r="B319" s="9" t="s">
        <v>316</v>
      </c>
      <c r="C319" s="10">
        <v>1100</v>
      </c>
      <c r="D319" s="10">
        <v>58</v>
      </c>
      <c r="E319" s="10">
        <v>62</v>
      </c>
      <c r="F319" s="10">
        <v>48</v>
      </c>
      <c r="G319" s="10">
        <v>70</v>
      </c>
      <c r="H319" s="10">
        <v>45</v>
      </c>
      <c r="I319" s="10">
        <v>46</v>
      </c>
      <c r="J319" s="10">
        <v>31</v>
      </c>
      <c r="K319" s="11">
        <f t="shared" si="6"/>
        <v>1460</v>
      </c>
    </row>
    <row r="320" spans="2:11" ht="15" customHeight="1" x14ac:dyDescent="0.2">
      <c r="B320" s="9" t="s">
        <v>317</v>
      </c>
      <c r="C320" s="10">
        <v>2903</v>
      </c>
      <c r="D320" s="10">
        <v>1791</v>
      </c>
      <c r="E320" s="10">
        <v>1840</v>
      </c>
      <c r="F320" s="10">
        <v>1941</v>
      </c>
      <c r="G320" s="10">
        <v>1756</v>
      </c>
      <c r="H320" s="10">
        <v>1970</v>
      </c>
      <c r="I320" s="10">
        <v>2107</v>
      </c>
      <c r="J320" s="10">
        <v>1944</v>
      </c>
      <c r="K320" s="11">
        <f t="shared" si="6"/>
        <v>16252</v>
      </c>
    </row>
    <row r="321" spans="2:11" ht="15" customHeight="1" x14ac:dyDescent="0.2">
      <c r="B321" s="9" t="s">
        <v>318</v>
      </c>
      <c r="C321" s="10">
        <v>968</v>
      </c>
      <c r="D321" s="10">
        <v>973</v>
      </c>
      <c r="E321" s="10">
        <v>1045</v>
      </c>
      <c r="F321" s="10">
        <v>645</v>
      </c>
      <c r="G321" s="10">
        <v>532</v>
      </c>
      <c r="H321" s="10">
        <v>519</v>
      </c>
      <c r="I321" s="10">
        <v>377</v>
      </c>
      <c r="J321" s="10">
        <v>461</v>
      </c>
      <c r="K321" s="11">
        <f t="shared" si="6"/>
        <v>5520</v>
      </c>
    </row>
    <row r="322" spans="2:11" ht="15" customHeight="1" x14ac:dyDescent="0.2">
      <c r="B322" s="9" t="s">
        <v>319</v>
      </c>
      <c r="C322" s="10">
        <v>3627</v>
      </c>
      <c r="D322" s="10">
        <v>5890</v>
      </c>
      <c r="E322" s="10">
        <v>6219</v>
      </c>
      <c r="F322" s="10">
        <v>6286</v>
      </c>
      <c r="G322" s="10">
        <v>6296</v>
      </c>
      <c r="H322" s="10">
        <v>6953</v>
      </c>
      <c r="I322" s="10">
        <v>6846</v>
      </c>
      <c r="J322" s="10">
        <v>7015</v>
      </c>
      <c r="K322" s="11">
        <f t="shared" si="6"/>
        <v>49132</v>
      </c>
    </row>
    <row r="323" spans="2:11" ht="15" customHeight="1" x14ac:dyDescent="0.2">
      <c r="B323" s="9" t="s">
        <v>320</v>
      </c>
      <c r="C323" s="10">
        <v>362</v>
      </c>
      <c r="D323" s="10">
        <v>1993</v>
      </c>
      <c r="E323" s="10">
        <v>2527</v>
      </c>
      <c r="F323" s="10">
        <v>3071</v>
      </c>
      <c r="G323" s="10">
        <v>3213</v>
      </c>
      <c r="H323" s="10">
        <v>3590</v>
      </c>
      <c r="I323" s="10">
        <v>3368</v>
      </c>
      <c r="J323" s="10">
        <v>3138</v>
      </c>
      <c r="K323" s="11">
        <f t="shared" si="6"/>
        <v>21262</v>
      </c>
    </row>
    <row r="324" spans="2:11" ht="15" customHeight="1" x14ac:dyDescent="0.2">
      <c r="B324" s="9" t="s">
        <v>321</v>
      </c>
      <c r="C324" s="10">
        <v>30</v>
      </c>
      <c r="D324" s="10">
        <v>47</v>
      </c>
      <c r="E324" s="10">
        <v>12</v>
      </c>
      <c r="F324" s="10">
        <v>4</v>
      </c>
      <c r="G324" s="10" t="s">
        <v>15</v>
      </c>
      <c r="H324" s="10" t="s">
        <v>15</v>
      </c>
      <c r="I324" s="10">
        <v>274</v>
      </c>
      <c r="J324" s="10">
        <v>243</v>
      </c>
      <c r="K324" s="11">
        <f t="shared" si="6"/>
        <v>610</v>
      </c>
    </row>
    <row r="325" spans="2:11" ht="15" customHeight="1" x14ac:dyDescent="0.2">
      <c r="B325" s="9" t="s">
        <v>322</v>
      </c>
      <c r="C325" s="10" t="s">
        <v>10</v>
      </c>
      <c r="D325" s="10" t="s">
        <v>10</v>
      </c>
      <c r="E325" s="10" t="s">
        <v>10</v>
      </c>
      <c r="F325" s="10" t="s">
        <v>10</v>
      </c>
      <c r="G325" s="10" t="s">
        <v>10</v>
      </c>
      <c r="H325" s="10" t="s">
        <v>10</v>
      </c>
      <c r="I325" s="10" t="s">
        <v>15</v>
      </c>
      <c r="J325" s="10">
        <v>5</v>
      </c>
      <c r="K325" s="11">
        <f t="shared" si="6"/>
        <v>5</v>
      </c>
    </row>
    <row r="326" spans="2:11" ht="15" customHeight="1" x14ac:dyDescent="0.2">
      <c r="B326" s="9" t="s">
        <v>323</v>
      </c>
      <c r="C326" s="10">
        <v>30</v>
      </c>
      <c r="D326" s="10" t="s">
        <v>10</v>
      </c>
      <c r="E326" s="10" t="s">
        <v>10</v>
      </c>
      <c r="F326" s="10" t="s">
        <v>10</v>
      </c>
      <c r="G326" s="10" t="s">
        <v>10</v>
      </c>
      <c r="H326" s="10" t="s">
        <v>10</v>
      </c>
      <c r="I326" s="10" t="s">
        <v>10</v>
      </c>
      <c r="J326" s="10" t="s">
        <v>10</v>
      </c>
      <c r="K326" s="11">
        <f t="shared" si="6"/>
        <v>30</v>
      </c>
    </row>
    <row r="327" spans="2:11" ht="15" customHeight="1" x14ac:dyDescent="0.2">
      <c r="B327" s="9" t="s">
        <v>324</v>
      </c>
      <c r="C327" s="10" t="s">
        <v>10</v>
      </c>
      <c r="D327" s="10">
        <v>7</v>
      </c>
      <c r="E327" s="10">
        <v>9</v>
      </c>
      <c r="F327" s="10">
        <v>9</v>
      </c>
      <c r="G327" s="10">
        <v>8</v>
      </c>
      <c r="H327" s="10">
        <v>9</v>
      </c>
      <c r="I327" s="10">
        <v>4</v>
      </c>
      <c r="J327" s="10">
        <v>15</v>
      </c>
      <c r="K327" s="11">
        <f t="shared" si="6"/>
        <v>61</v>
      </c>
    </row>
    <row r="328" spans="2:11" ht="15" customHeight="1" x14ac:dyDescent="0.2">
      <c r="B328" s="9" t="s">
        <v>325</v>
      </c>
      <c r="C328" s="10">
        <v>987</v>
      </c>
      <c r="D328" s="10">
        <v>1087</v>
      </c>
      <c r="E328" s="10">
        <v>921</v>
      </c>
      <c r="F328" s="10">
        <v>982</v>
      </c>
      <c r="G328" s="10">
        <v>1001</v>
      </c>
      <c r="H328" s="10">
        <v>861</v>
      </c>
      <c r="I328" s="10">
        <v>843</v>
      </c>
      <c r="J328" s="10">
        <v>866</v>
      </c>
      <c r="K328" s="11">
        <f t="shared" si="6"/>
        <v>7548</v>
      </c>
    </row>
    <row r="329" spans="2:11" ht="15" customHeight="1" x14ac:dyDescent="0.2">
      <c r="B329" s="9" t="s">
        <v>326</v>
      </c>
      <c r="C329" s="10">
        <v>258</v>
      </c>
      <c r="D329" s="10">
        <v>453</v>
      </c>
      <c r="E329" s="10">
        <v>663</v>
      </c>
      <c r="F329" s="10">
        <v>879</v>
      </c>
      <c r="G329" s="10">
        <v>886</v>
      </c>
      <c r="H329" s="10">
        <v>960</v>
      </c>
      <c r="I329" s="10">
        <v>1016</v>
      </c>
      <c r="J329" s="10">
        <v>992</v>
      </c>
      <c r="K329" s="11">
        <f t="shared" si="6"/>
        <v>6107</v>
      </c>
    </row>
    <row r="330" spans="2:11" ht="15" customHeight="1" x14ac:dyDescent="0.2">
      <c r="B330" s="9" t="s">
        <v>327</v>
      </c>
      <c r="C330" s="10">
        <v>937</v>
      </c>
      <c r="D330" s="10">
        <v>1506</v>
      </c>
      <c r="E330" s="10">
        <v>1205</v>
      </c>
      <c r="F330" s="10">
        <v>1290</v>
      </c>
      <c r="G330" s="10">
        <v>1110</v>
      </c>
      <c r="H330" s="10">
        <v>1020</v>
      </c>
      <c r="I330" s="10">
        <v>1046</v>
      </c>
      <c r="J330" s="10">
        <v>1062</v>
      </c>
      <c r="K330" s="11">
        <f t="shared" si="6"/>
        <v>9176</v>
      </c>
    </row>
    <row r="331" spans="2:11" ht="15" customHeight="1" x14ac:dyDescent="0.2">
      <c r="B331" s="9" t="s">
        <v>328</v>
      </c>
      <c r="C331" s="10" t="s">
        <v>10</v>
      </c>
      <c r="D331" s="10">
        <v>111</v>
      </c>
      <c r="E331" s="10">
        <v>327</v>
      </c>
      <c r="F331" s="10">
        <v>377</v>
      </c>
      <c r="G331" s="10">
        <v>657</v>
      </c>
      <c r="H331" s="10">
        <v>626</v>
      </c>
      <c r="I331" s="10">
        <v>960</v>
      </c>
      <c r="J331" s="10">
        <v>1018</v>
      </c>
      <c r="K331" s="11">
        <f t="shared" si="6"/>
        <v>4076</v>
      </c>
    </row>
    <row r="332" spans="2:11" ht="15" customHeight="1" x14ac:dyDescent="0.2">
      <c r="B332" s="9" t="s">
        <v>329</v>
      </c>
      <c r="C332" s="10" t="s">
        <v>10</v>
      </c>
      <c r="D332" s="10" t="s">
        <v>10</v>
      </c>
      <c r="E332" s="10" t="s">
        <v>10</v>
      </c>
      <c r="F332" s="10" t="s">
        <v>10</v>
      </c>
      <c r="G332" s="10" t="s">
        <v>10</v>
      </c>
      <c r="H332" s="10" t="s">
        <v>10</v>
      </c>
      <c r="I332" s="10">
        <v>18</v>
      </c>
      <c r="J332" s="10">
        <v>32</v>
      </c>
      <c r="K332" s="11">
        <f t="shared" si="6"/>
        <v>50</v>
      </c>
    </row>
    <row r="333" spans="2:11" ht="15" customHeight="1" x14ac:dyDescent="0.2">
      <c r="B333" s="9" t="s">
        <v>330</v>
      </c>
      <c r="C333" s="10">
        <v>997</v>
      </c>
      <c r="D333" s="10">
        <v>597</v>
      </c>
      <c r="E333" s="10">
        <v>650</v>
      </c>
      <c r="F333" s="10">
        <v>748</v>
      </c>
      <c r="G333" s="10">
        <v>829</v>
      </c>
      <c r="H333" s="10">
        <v>443</v>
      </c>
      <c r="I333" s="10">
        <v>457</v>
      </c>
      <c r="J333" s="10">
        <v>764</v>
      </c>
      <c r="K333" s="11">
        <f t="shared" si="6"/>
        <v>5485</v>
      </c>
    </row>
    <row r="334" spans="2:11" ht="15" customHeight="1" x14ac:dyDescent="0.2">
      <c r="B334" s="9" t="s">
        <v>331</v>
      </c>
      <c r="C334" s="10">
        <v>350</v>
      </c>
      <c r="D334" s="10">
        <v>446</v>
      </c>
      <c r="E334" s="10">
        <v>504</v>
      </c>
      <c r="F334" s="10">
        <v>406</v>
      </c>
      <c r="G334" s="10">
        <v>336</v>
      </c>
      <c r="H334" s="10">
        <v>311</v>
      </c>
      <c r="I334" s="10">
        <v>359</v>
      </c>
      <c r="J334" s="10">
        <v>302</v>
      </c>
      <c r="K334" s="11">
        <f t="shared" ref="K334:K399" si="7">SUM(C334:J334)</f>
        <v>3014</v>
      </c>
    </row>
    <row r="335" spans="2:11" ht="15" customHeight="1" x14ac:dyDescent="0.2">
      <c r="B335" s="9" t="s">
        <v>332</v>
      </c>
      <c r="C335" s="10">
        <v>10</v>
      </c>
      <c r="D335" s="10">
        <v>7</v>
      </c>
      <c r="E335" s="10" t="s">
        <v>10</v>
      </c>
      <c r="F335" s="10" t="s">
        <v>15</v>
      </c>
      <c r="G335" s="10">
        <v>11</v>
      </c>
      <c r="H335" s="10">
        <v>3</v>
      </c>
      <c r="I335" s="10">
        <v>4</v>
      </c>
      <c r="J335" s="10">
        <v>15</v>
      </c>
      <c r="K335" s="11">
        <f t="shared" si="7"/>
        <v>50</v>
      </c>
    </row>
    <row r="336" spans="2:11" ht="15" customHeight="1" x14ac:dyDescent="0.2">
      <c r="B336" s="9" t="s">
        <v>333</v>
      </c>
      <c r="C336" s="10">
        <v>707</v>
      </c>
      <c r="D336" s="10">
        <v>652</v>
      </c>
      <c r="E336" s="10">
        <v>547</v>
      </c>
      <c r="F336" s="10">
        <v>583</v>
      </c>
      <c r="G336" s="10">
        <v>633</v>
      </c>
      <c r="H336" s="10">
        <v>400</v>
      </c>
      <c r="I336" s="10">
        <v>444</v>
      </c>
      <c r="J336" s="10">
        <v>658</v>
      </c>
      <c r="K336" s="11">
        <f t="shared" si="7"/>
        <v>4624</v>
      </c>
    </row>
    <row r="337" spans="2:11" ht="15" customHeight="1" x14ac:dyDescent="0.2">
      <c r="B337" s="9" t="s">
        <v>334</v>
      </c>
      <c r="C337" s="10" t="s">
        <v>10</v>
      </c>
      <c r="D337" s="10" t="s">
        <v>10</v>
      </c>
      <c r="E337" s="10" t="s">
        <v>10</v>
      </c>
      <c r="F337" s="10" t="s">
        <v>10</v>
      </c>
      <c r="G337" s="10" t="s">
        <v>10</v>
      </c>
      <c r="H337" s="10" t="s">
        <v>10</v>
      </c>
      <c r="I337" s="10" t="s">
        <v>10</v>
      </c>
      <c r="J337" s="10">
        <v>3</v>
      </c>
      <c r="K337" s="11">
        <f t="shared" si="7"/>
        <v>3</v>
      </c>
    </row>
    <row r="338" spans="2:11" ht="15" customHeight="1" x14ac:dyDescent="0.2">
      <c r="B338" s="9" t="s">
        <v>335</v>
      </c>
      <c r="C338" s="10">
        <v>198</v>
      </c>
      <c r="D338" s="10">
        <v>1445</v>
      </c>
      <c r="E338" s="10">
        <v>1785</v>
      </c>
      <c r="F338" s="10">
        <v>1773</v>
      </c>
      <c r="G338" s="10">
        <v>1933</v>
      </c>
      <c r="H338" s="10">
        <v>1793</v>
      </c>
      <c r="I338" s="10">
        <v>1928</v>
      </c>
      <c r="J338" s="10">
        <v>1727</v>
      </c>
      <c r="K338" s="11">
        <f t="shared" si="7"/>
        <v>12582</v>
      </c>
    </row>
    <row r="339" spans="2:11" ht="15" customHeight="1" x14ac:dyDescent="0.2">
      <c r="B339" s="9" t="s">
        <v>336</v>
      </c>
      <c r="C339" s="10">
        <v>47</v>
      </c>
      <c r="D339" s="10">
        <v>56</v>
      </c>
      <c r="E339" s="10">
        <v>59</v>
      </c>
      <c r="F339" s="10">
        <v>56</v>
      </c>
      <c r="G339" s="10">
        <v>70</v>
      </c>
      <c r="H339" s="10">
        <v>78</v>
      </c>
      <c r="I339" s="10">
        <v>69</v>
      </c>
      <c r="J339" s="10">
        <v>66</v>
      </c>
      <c r="K339" s="11">
        <f t="shared" si="7"/>
        <v>501</v>
      </c>
    </row>
    <row r="340" spans="2:11" ht="15" customHeight="1" x14ac:dyDescent="0.2">
      <c r="B340" s="9" t="s">
        <v>337</v>
      </c>
      <c r="C340" s="10">
        <v>91</v>
      </c>
      <c r="D340" s="10">
        <v>95</v>
      </c>
      <c r="E340" s="10">
        <v>116</v>
      </c>
      <c r="F340" s="10">
        <v>147</v>
      </c>
      <c r="G340" s="10">
        <v>213</v>
      </c>
      <c r="H340" s="10">
        <v>219</v>
      </c>
      <c r="I340" s="10">
        <v>230</v>
      </c>
      <c r="J340" s="10">
        <v>199</v>
      </c>
      <c r="K340" s="11">
        <f t="shared" si="7"/>
        <v>1310</v>
      </c>
    </row>
    <row r="341" spans="2:11" ht="15" customHeight="1" x14ac:dyDescent="0.2">
      <c r="B341" s="9" t="s">
        <v>338</v>
      </c>
      <c r="C341" s="10">
        <v>759</v>
      </c>
      <c r="D341" s="10">
        <v>717</v>
      </c>
      <c r="E341" s="10">
        <v>759</v>
      </c>
      <c r="F341" s="10">
        <v>666</v>
      </c>
      <c r="G341" s="10">
        <v>765</v>
      </c>
      <c r="H341" s="10">
        <v>848</v>
      </c>
      <c r="I341" s="10">
        <v>692</v>
      </c>
      <c r="J341" s="10">
        <v>779</v>
      </c>
      <c r="K341" s="11">
        <f t="shared" si="7"/>
        <v>5985</v>
      </c>
    </row>
    <row r="342" spans="2:11" ht="15" customHeight="1" x14ac:dyDescent="0.2">
      <c r="B342" s="9" t="s">
        <v>85</v>
      </c>
      <c r="C342" s="10">
        <v>51</v>
      </c>
      <c r="D342" s="10" t="s">
        <v>10</v>
      </c>
      <c r="E342" s="10" t="s">
        <v>10</v>
      </c>
      <c r="F342" s="10" t="s">
        <v>10</v>
      </c>
      <c r="G342" s="10" t="s">
        <v>10</v>
      </c>
      <c r="H342" s="10" t="s">
        <v>10</v>
      </c>
      <c r="I342" s="10" t="s">
        <v>10</v>
      </c>
      <c r="J342" s="10" t="s">
        <v>10</v>
      </c>
      <c r="K342" s="11">
        <f t="shared" si="7"/>
        <v>51</v>
      </c>
    </row>
    <row r="343" spans="2:11" ht="15" customHeight="1" x14ac:dyDescent="0.2">
      <c r="B343" s="9" t="s">
        <v>339</v>
      </c>
      <c r="C343" s="10">
        <v>362</v>
      </c>
      <c r="D343" s="10">
        <v>423</v>
      </c>
      <c r="E343" s="10">
        <v>462</v>
      </c>
      <c r="F343" s="10">
        <v>427</v>
      </c>
      <c r="G343" s="10">
        <v>511</v>
      </c>
      <c r="H343" s="10">
        <v>565</v>
      </c>
      <c r="I343" s="10">
        <v>504</v>
      </c>
      <c r="J343" s="10">
        <v>483</v>
      </c>
      <c r="K343" s="11">
        <f t="shared" si="7"/>
        <v>3737</v>
      </c>
    </row>
    <row r="344" spans="2:11" ht="15" customHeight="1" x14ac:dyDescent="0.2">
      <c r="B344" s="9" t="s">
        <v>340</v>
      </c>
      <c r="C344" s="10">
        <v>217</v>
      </c>
      <c r="D344" s="10">
        <v>135</v>
      </c>
      <c r="E344" s="10">
        <v>212</v>
      </c>
      <c r="F344" s="10">
        <v>99</v>
      </c>
      <c r="G344" s="10">
        <v>241</v>
      </c>
      <c r="H344" s="10">
        <v>216</v>
      </c>
      <c r="I344" s="10">
        <v>375</v>
      </c>
      <c r="J344" s="10">
        <v>263</v>
      </c>
      <c r="K344" s="11">
        <f t="shared" si="7"/>
        <v>1758</v>
      </c>
    </row>
    <row r="345" spans="2:11" ht="15" customHeight="1" x14ac:dyDescent="0.2">
      <c r="B345" s="9" t="s">
        <v>341</v>
      </c>
      <c r="C345" s="10">
        <v>112</v>
      </c>
      <c r="D345" s="10">
        <v>89</v>
      </c>
      <c r="E345" s="10">
        <v>122</v>
      </c>
      <c r="F345" s="10">
        <v>139</v>
      </c>
      <c r="G345" s="10">
        <v>125</v>
      </c>
      <c r="H345" s="10">
        <v>111</v>
      </c>
      <c r="I345" s="10">
        <v>134</v>
      </c>
      <c r="J345" s="10">
        <v>146</v>
      </c>
      <c r="K345" s="11">
        <f t="shared" si="7"/>
        <v>978</v>
      </c>
    </row>
    <row r="346" spans="2:11" ht="15" customHeight="1" x14ac:dyDescent="0.2">
      <c r="B346" s="9" t="s">
        <v>342</v>
      </c>
      <c r="C346" s="10" t="s">
        <v>10</v>
      </c>
      <c r="D346" s="10" t="s">
        <v>15</v>
      </c>
      <c r="E346" s="10" t="s">
        <v>10</v>
      </c>
      <c r="F346" s="10" t="s">
        <v>15</v>
      </c>
      <c r="G346" s="10" t="s">
        <v>10</v>
      </c>
      <c r="H346" s="10" t="s">
        <v>10</v>
      </c>
      <c r="I346" s="10" t="s">
        <v>10</v>
      </c>
      <c r="J346" s="10" t="s">
        <v>10</v>
      </c>
      <c r="K346" s="11">
        <f t="shared" si="7"/>
        <v>0</v>
      </c>
    </row>
    <row r="347" spans="2:11" ht="15" customHeight="1" x14ac:dyDescent="0.2">
      <c r="B347" s="9" t="s">
        <v>343</v>
      </c>
      <c r="C347" s="10" t="s">
        <v>10</v>
      </c>
      <c r="D347" s="10">
        <v>5</v>
      </c>
      <c r="E347" s="10">
        <v>3</v>
      </c>
      <c r="F347" s="10" t="s">
        <v>10</v>
      </c>
      <c r="G347" s="10" t="s">
        <v>15</v>
      </c>
      <c r="H347" s="10">
        <v>6</v>
      </c>
      <c r="I347" s="10">
        <v>12</v>
      </c>
      <c r="J347" s="10">
        <v>12</v>
      </c>
      <c r="K347" s="11">
        <f t="shared" si="7"/>
        <v>38</v>
      </c>
    </row>
    <row r="348" spans="2:11" ht="15" customHeight="1" x14ac:dyDescent="0.2">
      <c r="B348" s="9" t="s">
        <v>344</v>
      </c>
      <c r="C348" s="10">
        <v>38</v>
      </c>
      <c r="D348" s="10">
        <v>27</v>
      </c>
      <c r="E348" s="10">
        <v>37</v>
      </c>
      <c r="F348" s="10">
        <v>26</v>
      </c>
      <c r="G348" s="10">
        <v>42</v>
      </c>
      <c r="H348" s="10">
        <v>341</v>
      </c>
      <c r="I348" s="10">
        <v>509</v>
      </c>
      <c r="J348" s="10">
        <v>541</v>
      </c>
      <c r="K348" s="11">
        <f t="shared" si="7"/>
        <v>1561</v>
      </c>
    </row>
    <row r="349" spans="2:11" ht="15" customHeight="1" x14ac:dyDescent="0.2">
      <c r="B349" s="9" t="s">
        <v>345</v>
      </c>
      <c r="C349" s="10">
        <v>185</v>
      </c>
      <c r="D349" s="10">
        <v>283</v>
      </c>
      <c r="E349" s="10">
        <v>179</v>
      </c>
      <c r="F349" s="10">
        <v>210</v>
      </c>
      <c r="G349" s="10">
        <v>281</v>
      </c>
      <c r="H349" s="10">
        <v>317</v>
      </c>
      <c r="I349" s="10">
        <v>291</v>
      </c>
      <c r="J349" s="10">
        <v>364</v>
      </c>
      <c r="K349" s="11">
        <f t="shared" si="7"/>
        <v>2110</v>
      </c>
    </row>
    <row r="350" spans="2:11" ht="15" customHeight="1" x14ac:dyDescent="0.2">
      <c r="B350" s="9" t="s">
        <v>346</v>
      </c>
      <c r="C350" s="10">
        <v>3217</v>
      </c>
      <c r="D350" s="10">
        <v>3421</v>
      </c>
      <c r="E350" s="10">
        <v>3223</v>
      </c>
      <c r="F350" s="10">
        <v>3306</v>
      </c>
      <c r="G350" s="10">
        <v>3633</v>
      </c>
      <c r="H350" s="10">
        <v>3233</v>
      </c>
      <c r="I350" s="10">
        <v>3429</v>
      </c>
      <c r="J350" s="10">
        <v>4307</v>
      </c>
      <c r="K350" s="11">
        <f t="shared" si="7"/>
        <v>27769</v>
      </c>
    </row>
    <row r="351" spans="2:11" ht="15" customHeight="1" x14ac:dyDescent="0.2">
      <c r="B351" s="9" t="s">
        <v>347</v>
      </c>
      <c r="C351" s="10">
        <v>43</v>
      </c>
      <c r="D351" s="10">
        <v>18</v>
      </c>
      <c r="E351" s="10">
        <v>18</v>
      </c>
      <c r="F351" s="10">
        <v>26</v>
      </c>
      <c r="G351" s="10">
        <v>38</v>
      </c>
      <c r="H351" s="10">
        <v>47</v>
      </c>
      <c r="I351" s="10">
        <v>55</v>
      </c>
      <c r="J351" s="10">
        <v>64</v>
      </c>
      <c r="K351" s="11">
        <f t="shared" si="7"/>
        <v>309</v>
      </c>
    </row>
    <row r="352" spans="2:11" ht="15" customHeight="1" x14ac:dyDescent="0.2">
      <c r="B352" s="12" t="s">
        <v>348</v>
      </c>
      <c r="C352" s="13">
        <v>158</v>
      </c>
      <c r="D352" s="13">
        <v>722</v>
      </c>
      <c r="E352" s="13">
        <v>680</v>
      </c>
      <c r="F352" s="13">
        <v>429</v>
      </c>
      <c r="G352" s="13">
        <v>484</v>
      </c>
      <c r="H352" s="13">
        <v>470</v>
      </c>
      <c r="I352" s="13">
        <v>421</v>
      </c>
      <c r="J352" s="13">
        <v>456</v>
      </c>
      <c r="K352" s="14">
        <f t="shared" si="7"/>
        <v>3820</v>
      </c>
    </row>
    <row r="353" spans="2:11" ht="15" customHeight="1" x14ac:dyDescent="0.2">
      <c r="B353" s="6" t="s">
        <v>349</v>
      </c>
      <c r="C353" s="7"/>
      <c r="D353" s="7"/>
      <c r="E353" s="7"/>
      <c r="F353" s="7"/>
      <c r="G353" s="7"/>
      <c r="H353" s="7"/>
      <c r="I353" s="7"/>
      <c r="J353" s="7"/>
      <c r="K353" s="8"/>
    </row>
    <row r="354" spans="2:11" ht="15" customHeight="1" x14ac:dyDescent="0.2">
      <c r="B354" s="9" t="s">
        <v>350</v>
      </c>
      <c r="C354" s="10" t="s">
        <v>10</v>
      </c>
      <c r="D354" s="10">
        <v>9</v>
      </c>
      <c r="E354" s="10">
        <v>21</v>
      </c>
      <c r="F354" s="10">
        <v>10</v>
      </c>
      <c r="G354" s="10">
        <v>10</v>
      </c>
      <c r="H354" s="10">
        <v>10</v>
      </c>
      <c r="I354" s="10">
        <v>9</v>
      </c>
      <c r="J354" s="10">
        <v>11</v>
      </c>
      <c r="K354" s="11">
        <f t="shared" si="7"/>
        <v>80</v>
      </c>
    </row>
    <row r="355" spans="2:11" ht="15" customHeight="1" x14ac:dyDescent="0.2">
      <c r="B355" s="9" t="s">
        <v>351</v>
      </c>
      <c r="C355" s="10" t="s">
        <v>10</v>
      </c>
      <c r="D355" s="10">
        <v>78</v>
      </c>
      <c r="E355" s="10">
        <v>74</v>
      </c>
      <c r="F355" s="10">
        <v>70</v>
      </c>
      <c r="G355" s="10">
        <v>67</v>
      </c>
      <c r="H355" s="10">
        <v>81</v>
      </c>
      <c r="I355" s="10">
        <v>70</v>
      </c>
      <c r="J355" s="10">
        <v>74</v>
      </c>
      <c r="K355" s="11">
        <f t="shared" si="7"/>
        <v>514</v>
      </c>
    </row>
    <row r="356" spans="2:11" ht="15" customHeight="1" x14ac:dyDescent="0.2">
      <c r="B356" s="9" t="s">
        <v>352</v>
      </c>
      <c r="C356" s="10">
        <v>9498</v>
      </c>
      <c r="D356" s="10">
        <v>11499</v>
      </c>
      <c r="E356" s="10">
        <v>12675</v>
      </c>
      <c r="F356" s="10">
        <v>10962</v>
      </c>
      <c r="G356" s="10">
        <v>11858</v>
      </c>
      <c r="H356" s="10">
        <v>14019</v>
      </c>
      <c r="I356" s="10">
        <v>15510</v>
      </c>
      <c r="J356" s="10">
        <v>19521</v>
      </c>
      <c r="K356" s="11">
        <f t="shared" si="7"/>
        <v>105542</v>
      </c>
    </row>
    <row r="357" spans="2:11" ht="15" customHeight="1" x14ac:dyDescent="0.2">
      <c r="B357" s="9" t="s">
        <v>353</v>
      </c>
      <c r="C357" s="10">
        <v>42853</v>
      </c>
      <c r="D357" s="10">
        <v>47090</v>
      </c>
      <c r="E357" s="10">
        <v>46532</v>
      </c>
      <c r="F357" s="10">
        <v>32143</v>
      </c>
      <c r="G357" s="10">
        <v>29819</v>
      </c>
      <c r="H357" s="10">
        <v>34640</v>
      </c>
      <c r="I357" s="10">
        <v>35128</v>
      </c>
      <c r="J357" s="10">
        <v>37250</v>
      </c>
      <c r="K357" s="11">
        <f t="shared" si="7"/>
        <v>305455</v>
      </c>
    </row>
    <row r="358" spans="2:11" ht="15" customHeight="1" x14ac:dyDescent="0.2">
      <c r="B358" s="9" t="s">
        <v>354</v>
      </c>
      <c r="C358" s="10">
        <v>16085</v>
      </c>
      <c r="D358" s="10">
        <v>18750</v>
      </c>
      <c r="E358" s="10">
        <v>16843</v>
      </c>
      <c r="F358" s="10">
        <v>13937</v>
      </c>
      <c r="G358" s="10">
        <v>13434</v>
      </c>
      <c r="H358" s="10">
        <v>14618</v>
      </c>
      <c r="I358" s="10">
        <v>14419</v>
      </c>
      <c r="J358" s="10">
        <v>15874</v>
      </c>
      <c r="K358" s="11">
        <f t="shared" si="7"/>
        <v>123960</v>
      </c>
    </row>
    <row r="359" spans="2:11" ht="15" customHeight="1" x14ac:dyDescent="0.2">
      <c r="B359" s="9" t="s">
        <v>355</v>
      </c>
      <c r="C359" s="10">
        <v>6</v>
      </c>
      <c r="D359" s="10">
        <v>5</v>
      </c>
      <c r="E359" s="10">
        <v>6</v>
      </c>
      <c r="F359" s="10">
        <v>7</v>
      </c>
      <c r="G359" s="10">
        <v>10</v>
      </c>
      <c r="H359" s="10" t="s">
        <v>10</v>
      </c>
      <c r="I359" s="10" t="s">
        <v>10</v>
      </c>
      <c r="J359" s="10" t="s">
        <v>10</v>
      </c>
      <c r="K359" s="11">
        <f t="shared" si="7"/>
        <v>34</v>
      </c>
    </row>
    <row r="360" spans="2:11" ht="15" customHeight="1" x14ac:dyDescent="0.2">
      <c r="B360" s="9" t="s">
        <v>356</v>
      </c>
      <c r="C360" s="10" t="s">
        <v>10</v>
      </c>
      <c r="D360" s="10">
        <v>15</v>
      </c>
      <c r="E360" s="10">
        <v>6</v>
      </c>
      <c r="F360" s="10">
        <v>3</v>
      </c>
      <c r="G360" s="10">
        <v>3</v>
      </c>
      <c r="H360" s="10" t="s">
        <v>10</v>
      </c>
      <c r="I360" s="10" t="s">
        <v>10</v>
      </c>
      <c r="J360" s="10" t="s">
        <v>10</v>
      </c>
      <c r="K360" s="11">
        <f t="shared" si="7"/>
        <v>27</v>
      </c>
    </row>
    <row r="361" spans="2:11" ht="15" customHeight="1" x14ac:dyDescent="0.2">
      <c r="B361" s="9" t="s">
        <v>357</v>
      </c>
      <c r="C361" s="10">
        <v>16274</v>
      </c>
      <c r="D361" s="10">
        <v>17484</v>
      </c>
      <c r="E361" s="10">
        <v>14867</v>
      </c>
      <c r="F361" s="10">
        <v>11885</v>
      </c>
      <c r="G361" s="10">
        <v>11737</v>
      </c>
      <c r="H361" s="10">
        <v>14505</v>
      </c>
      <c r="I361" s="10">
        <v>15326</v>
      </c>
      <c r="J361" s="10">
        <v>17116</v>
      </c>
      <c r="K361" s="11">
        <f t="shared" si="7"/>
        <v>119194</v>
      </c>
    </row>
    <row r="362" spans="2:11" ht="15" customHeight="1" x14ac:dyDescent="0.2">
      <c r="B362" s="9" t="s">
        <v>358</v>
      </c>
      <c r="C362" s="10">
        <v>1851</v>
      </c>
      <c r="D362" s="10">
        <v>1599</v>
      </c>
      <c r="E362" s="10">
        <v>1618</v>
      </c>
      <c r="F362" s="10">
        <v>1494</v>
      </c>
      <c r="G362" s="10">
        <v>1487</v>
      </c>
      <c r="H362" s="10">
        <v>1807</v>
      </c>
      <c r="I362" s="10">
        <v>1867</v>
      </c>
      <c r="J362" s="10">
        <v>2086</v>
      </c>
      <c r="K362" s="11">
        <f t="shared" si="7"/>
        <v>13809</v>
      </c>
    </row>
    <row r="363" spans="2:11" ht="15" customHeight="1" x14ac:dyDescent="0.2">
      <c r="B363" s="9" t="s">
        <v>359</v>
      </c>
      <c r="C363" s="10">
        <v>12982</v>
      </c>
      <c r="D363" s="10">
        <v>14556</v>
      </c>
      <c r="E363" s="10">
        <v>16280</v>
      </c>
      <c r="F363" s="10">
        <v>16425</v>
      </c>
      <c r="G363" s="10">
        <v>16043</v>
      </c>
      <c r="H363" s="10">
        <v>17042</v>
      </c>
      <c r="I363" s="10">
        <v>16568</v>
      </c>
      <c r="J363" s="10">
        <v>17130</v>
      </c>
      <c r="K363" s="11">
        <f t="shared" si="7"/>
        <v>127026</v>
      </c>
    </row>
    <row r="364" spans="2:11" ht="15" customHeight="1" x14ac:dyDescent="0.2">
      <c r="B364" s="9" t="s">
        <v>360</v>
      </c>
      <c r="C364" s="10">
        <v>110</v>
      </c>
      <c r="D364" s="10">
        <v>105</v>
      </c>
      <c r="E364" s="10">
        <v>102</v>
      </c>
      <c r="F364" s="10">
        <v>76</v>
      </c>
      <c r="G364" s="10">
        <v>71</v>
      </c>
      <c r="H364" s="10">
        <v>65</v>
      </c>
      <c r="I364" s="10">
        <v>73</v>
      </c>
      <c r="J364" s="10">
        <v>24</v>
      </c>
      <c r="K364" s="11">
        <f t="shared" si="7"/>
        <v>626</v>
      </c>
    </row>
    <row r="365" spans="2:11" ht="15" customHeight="1" x14ac:dyDescent="0.2">
      <c r="B365" s="9" t="s">
        <v>361</v>
      </c>
      <c r="C365" s="10">
        <v>9860</v>
      </c>
      <c r="D365" s="10">
        <v>10848</v>
      </c>
      <c r="E365" s="10">
        <v>10781</v>
      </c>
      <c r="F365" s="10">
        <v>10103</v>
      </c>
      <c r="G365" s="10">
        <v>10679</v>
      </c>
      <c r="H365" s="10">
        <v>11927</v>
      </c>
      <c r="I365" s="10">
        <v>12313</v>
      </c>
      <c r="J365" s="10">
        <v>14602</v>
      </c>
      <c r="K365" s="11">
        <f t="shared" si="7"/>
        <v>91113</v>
      </c>
    </row>
    <row r="366" spans="2:11" ht="15" customHeight="1" x14ac:dyDescent="0.2">
      <c r="B366" s="9" t="s">
        <v>362</v>
      </c>
      <c r="C366" s="10">
        <v>8930</v>
      </c>
      <c r="D366" s="10">
        <v>9637</v>
      </c>
      <c r="E366" s="10">
        <v>10269</v>
      </c>
      <c r="F366" s="10">
        <v>10180</v>
      </c>
      <c r="G366" s="10">
        <v>10768</v>
      </c>
      <c r="H366" s="10">
        <v>12891</v>
      </c>
      <c r="I366" s="10">
        <v>14545</v>
      </c>
      <c r="J366" s="10">
        <v>16687</v>
      </c>
      <c r="K366" s="11">
        <f t="shared" si="7"/>
        <v>93907</v>
      </c>
    </row>
    <row r="367" spans="2:11" ht="15" customHeight="1" x14ac:dyDescent="0.2">
      <c r="B367" s="9" t="s">
        <v>363</v>
      </c>
      <c r="C367" s="10">
        <v>112</v>
      </c>
      <c r="D367" s="10">
        <v>83</v>
      </c>
      <c r="E367" s="10">
        <v>84</v>
      </c>
      <c r="F367" s="10">
        <v>94</v>
      </c>
      <c r="G367" s="10">
        <v>81</v>
      </c>
      <c r="H367" s="10">
        <v>70</v>
      </c>
      <c r="I367" s="10">
        <v>73</v>
      </c>
      <c r="J367" s="10">
        <v>97</v>
      </c>
      <c r="K367" s="11">
        <f t="shared" si="7"/>
        <v>694</v>
      </c>
    </row>
    <row r="368" spans="2:11" ht="15" customHeight="1" x14ac:dyDescent="0.2">
      <c r="B368" s="9" t="s">
        <v>364</v>
      </c>
      <c r="C368" s="10">
        <v>100</v>
      </c>
      <c r="D368" s="10">
        <v>75</v>
      </c>
      <c r="E368" s="10">
        <v>70</v>
      </c>
      <c r="F368" s="10">
        <v>48</v>
      </c>
      <c r="G368" s="10">
        <v>64</v>
      </c>
      <c r="H368" s="10">
        <v>80</v>
      </c>
      <c r="I368" s="10">
        <v>68</v>
      </c>
      <c r="J368" s="10">
        <v>36</v>
      </c>
      <c r="K368" s="11">
        <f t="shared" si="7"/>
        <v>541</v>
      </c>
    </row>
    <row r="369" spans="2:11" ht="15" customHeight="1" x14ac:dyDescent="0.2">
      <c r="B369" s="9" t="s">
        <v>365</v>
      </c>
      <c r="C369" s="10">
        <v>12</v>
      </c>
      <c r="D369" s="10">
        <v>57</v>
      </c>
      <c r="E369" s="10">
        <v>184</v>
      </c>
      <c r="F369" s="10">
        <v>193</v>
      </c>
      <c r="G369" s="10">
        <v>260</v>
      </c>
      <c r="H369" s="10">
        <v>329</v>
      </c>
      <c r="I369" s="10">
        <v>190</v>
      </c>
      <c r="J369" s="10">
        <v>273</v>
      </c>
      <c r="K369" s="11">
        <f t="shared" si="7"/>
        <v>1498</v>
      </c>
    </row>
    <row r="370" spans="2:11" ht="15" customHeight="1" x14ac:dyDescent="0.2">
      <c r="B370" s="9" t="s">
        <v>366</v>
      </c>
      <c r="C370" s="10" t="s">
        <v>10</v>
      </c>
      <c r="D370" s="10" t="s">
        <v>10</v>
      </c>
      <c r="E370" s="10" t="s">
        <v>10</v>
      </c>
      <c r="F370" s="10" t="s">
        <v>10</v>
      </c>
      <c r="G370" s="10" t="s">
        <v>10</v>
      </c>
      <c r="H370" s="10" t="s">
        <v>10</v>
      </c>
      <c r="I370" s="10" t="s">
        <v>10</v>
      </c>
      <c r="J370" s="10">
        <v>14</v>
      </c>
      <c r="K370" s="11">
        <f t="shared" si="7"/>
        <v>14</v>
      </c>
    </row>
    <row r="371" spans="2:11" ht="15" customHeight="1" x14ac:dyDescent="0.2">
      <c r="B371" s="9" t="s">
        <v>367</v>
      </c>
      <c r="C371" s="10">
        <v>11792</v>
      </c>
      <c r="D371" s="10">
        <v>11519</v>
      </c>
      <c r="E371" s="10">
        <v>12367</v>
      </c>
      <c r="F371" s="10">
        <v>12288</v>
      </c>
      <c r="G371" s="10">
        <v>12129</v>
      </c>
      <c r="H371" s="10">
        <v>12991</v>
      </c>
      <c r="I371" s="10">
        <v>13877</v>
      </c>
      <c r="J371" s="10">
        <v>12455</v>
      </c>
      <c r="K371" s="11">
        <f t="shared" si="7"/>
        <v>99418</v>
      </c>
    </row>
    <row r="372" spans="2:11" ht="15" customHeight="1" x14ac:dyDescent="0.2">
      <c r="B372" s="9" t="s">
        <v>368</v>
      </c>
      <c r="C372" s="10">
        <v>2440</v>
      </c>
      <c r="D372" s="10">
        <v>2803</v>
      </c>
      <c r="E372" s="10">
        <v>2616</v>
      </c>
      <c r="F372" s="10">
        <v>2533</v>
      </c>
      <c r="G372" s="10">
        <v>2976</v>
      </c>
      <c r="H372" s="10">
        <v>3229</v>
      </c>
      <c r="I372" s="10">
        <v>3559</v>
      </c>
      <c r="J372" s="10">
        <v>3642</v>
      </c>
      <c r="K372" s="11">
        <f t="shared" si="7"/>
        <v>23798</v>
      </c>
    </row>
    <row r="373" spans="2:11" ht="15" customHeight="1" x14ac:dyDescent="0.2">
      <c r="B373" s="9" t="s">
        <v>369</v>
      </c>
      <c r="C373" s="10">
        <v>32</v>
      </c>
      <c r="D373" s="10" t="s">
        <v>15</v>
      </c>
      <c r="E373" s="10">
        <v>10</v>
      </c>
      <c r="F373" s="10">
        <v>10</v>
      </c>
      <c r="G373" s="10">
        <v>7</v>
      </c>
      <c r="H373" s="10">
        <v>12</v>
      </c>
      <c r="I373" s="10">
        <v>7</v>
      </c>
      <c r="J373" s="10">
        <v>5</v>
      </c>
      <c r="K373" s="11">
        <f t="shared" si="7"/>
        <v>83</v>
      </c>
    </row>
    <row r="374" spans="2:11" ht="15" customHeight="1" x14ac:dyDescent="0.2">
      <c r="B374" s="12" t="s">
        <v>370</v>
      </c>
      <c r="C374" s="13">
        <v>870</v>
      </c>
      <c r="D374" s="13">
        <v>866</v>
      </c>
      <c r="E374" s="13">
        <v>774</v>
      </c>
      <c r="F374" s="13">
        <v>854</v>
      </c>
      <c r="G374" s="13">
        <v>945</v>
      </c>
      <c r="H374" s="13">
        <v>883</v>
      </c>
      <c r="I374" s="13">
        <v>835</v>
      </c>
      <c r="J374" s="13">
        <v>1026</v>
      </c>
      <c r="K374" s="14">
        <f t="shared" si="7"/>
        <v>7053</v>
      </c>
    </row>
    <row r="375" spans="2:11" ht="15" customHeight="1" x14ac:dyDescent="0.2">
      <c r="B375" s="6" t="s">
        <v>371</v>
      </c>
      <c r="C375" s="7"/>
      <c r="D375" s="7"/>
      <c r="E375" s="7"/>
      <c r="F375" s="7"/>
      <c r="G375" s="7"/>
      <c r="H375" s="7"/>
      <c r="I375" s="7"/>
      <c r="J375" s="7"/>
      <c r="K375" s="8"/>
    </row>
    <row r="376" spans="2:11" ht="15" customHeight="1" x14ac:dyDescent="0.2">
      <c r="B376" s="9" t="s">
        <v>372</v>
      </c>
      <c r="C376" s="10">
        <v>87</v>
      </c>
      <c r="D376" s="10">
        <v>189</v>
      </c>
      <c r="E376" s="10">
        <v>131</v>
      </c>
      <c r="F376" s="10">
        <v>140</v>
      </c>
      <c r="G376" s="10">
        <v>130</v>
      </c>
      <c r="H376" s="10">
        <v>117</v>
      </c>
      <c r="I376" s="10">
        <v>169</v>
      </c>
      <c r="J376" s="10">
        <v>208</v>
      </c>
      <c r="K376" s="11">
        <f t="shared" si="7"/>
        <v>1171</v>
      </c>
    </row>
    <row r="377" spans="2:11" ht="15" customHeight="1" x14ac:dyDescent="0.2">
      <c r="B377" s="9" t="s">
        <v>373</v>
      </c>
      <c r="C377" s="10">
        <v>228</v>
      </c>
      <c r="D377" s="10">
        <v>323</v>
      </c>
      <c r="E377" s="10">
        <v>401</v>
      </c>
      <c r="F377" s="10">
        <v>353</v>
      </c>
      <c r="G377" s="10">
        <v>661</v>
      </c>
      <c r="H377" s="10">
        <v>401</v>
      </c>
      <c r="I377" s="10">
        <v>891</v>
      </c>
      <c r="J377" s="10">
        <v>540</v>
      </c>
      <c r="K377" s="11">
        <f t="shared" si="7"/>
        <v>3798</v>
      </c>
    </row>
    <row r="378" spans="2:11" ht="15" customHeight="1" x14ac:dyDescent="0.2">
      <c r="B378" s="9" t="s">
        <v>374</v>
      </c>
      <c r="C378" s="10">
        <v>19</v>
      </c>
      <c r="D378" s="10">
        <v>51</v>
      </c>
      <c r="E378" s="10">
        <v>35</v>
      </c>
      <c r="F378" s="10">
        <v>37</v>
      </c>
      <c r="G378" s="10">
        <v>31</v>
      </c>
      <c r="H378" s="10">
        <v>18</v>
      </c>
      <c r="I378" s="10">
        <v>84</v>
      </c>
      <c r="J378" s="10">
        <v>47</v>
      </c>
      <c r="K378" s="11">
        <f t="shared" si="7"/>
        <v>322</v>
      </c>
    </row>
    <row r="379" spans="2:11" ht="15" customHeight="1" x14ac:dyDescent="0.2">
      <c r="B379" s="9" t="s">
        <v>375</v>
      </c>
      <c r="C379" s="10">
        <v>2445</v>
      </c>
      <c r="D379" s="10">
        <v>3317</v>
      </c>
      <c r="E379" s="10">
        <v>4193</v>
      </c>
      <c r="F379" s="10">
        <v>4358</v>
      </c>
      <c r="G379" s="10">
        <v>4933</v>
      </c>
      <c r="H379" s="10">
        <v>5818</v>
      </c>
      <c r="I379" s="10">
        <v>6284</v>
      </c>
      <c r="J379" s="10">
        <v>6162</v>
      </c>
      <c r="K379" s="11">
        <f t="shared" si="7"/>
        <v>37510</v>
      </c>
    </row>
    <row r="380" spans="2:11" ht="15" customHeight="1" x14ac:dyDescent="0.2">
      <c r="B380" s="9" t="s">
        <v>376</v>
      </c>
      <c r="C380" s="10">
        <v>151</v>
      </c>
      <c r="D380" s="10">
        <v>135</v>
      </c>
      <c r="E380" s="10">
        <v>121</v>
      </c>
      <c r="F380" s="10">
        <v>95</v>
      </c>
      <c r="G380" s="10">
        <v>90</v>
      </c>
      <c r="H380" s="10">
        <v>99</v>
      </c>
      <c r="I380" s="10">
        <v>53</v>
      </c>
      <c r="J380" s="10">
        <v>43</v>
      </c>
      <c r="K380" s="11">
        <f t="shared" si="7"/>
        <v>787</v>
      </c>
    </row>
    <row r="381" spans="2:11" ht="15" customHeight="1" x14ac:dyDescent="0.2">
      <c r="B381" s="9" t="s">
        <v>377</v>
      </c>
      <c r="C381" s="10">
        <v>661</v>
      </c>
      <c r="D381" s="10">
        <v>670</v>
      </c>
      <c r="E381" s="10">
        <v>709</v>
      </c>
      <c r="F381" s="10">
        <v>599</v>
      </c>
      <c r="G381" s="10">
        <v>738</v>
      </c>
      <c r="H381" s="10">
        <v>824</v>
      </c>
      <c r="I381" s="10">
        <v>615</v>
      </c>
      <c r="J381" s="10">
        <v>468</v>
      </c>
      <c r="K381" s="11">
        <f t="shared" si="7"/>
        <v>5284</v>
      </c>
    </row>
    <row r="382" spans="2:11" ht="15" customHeight="1" x14ac:dyDescent="0.2">
      <c r="B382" s="9" t="s">
        <v>378</v>
      </c>
      <c r="C382" s="10">
        <v>9</v>
      </c>
      <c r="D382" s="10">
        <v>6</v>
      </c>
      <c r="E382" s="10">
        <v>12</v>
      </c>
      <c r="F382" s="10">
        <v>8</v>
      </c>
      <c r="G382" s="10">
        <v>8</v>
      </c>
      <c r="H382" s="10">
        <v>10</v>
      </c>
      <c r="I382" s="10" t="s">
        <v>15</v>
      </c>
      <c r="J382" s="10">
        <v>5</v>
      </c>
      <c r="K382" s="11">
        <f t="shared" si="7"/>
        <v>58</v>
      </c>
    </row>
    <row r="383" spans="2:11" ht="15" customHeight="1" x14ac:dyDescent="0.2">
      <c r="B383" s="9" t="s">
        <v>379</v>
      </c>
      <c r="C383" s="10">
        <v>51</v>
      </c>
      <c r="D383" s="10">
        <v>32</v>
      </c>
      <c r="E383" s="10">
        <v>20</v>
      </c>
      <c r="F383" s="10">
        <v>20</v>
      </c>
      <c r="G383" s="10">
        <v>21</v>
      </c>
      <c r="H383" s="10">
        <v>16</v>
      </c>
      <c r="I383" s="10">
        <v>15</v>
      </c>
      <c r="J383" s="10">
        <v>22</v>
      </c>
      <c r="K383" s="11">
        <f t="shared" si="7"/>
        <v>197</v>
      </c>
    </row>
    <row r="384" spans="2:11" ht="15" customHeight="1" x14ac:dyDescent="0.2">
      <c r="B384" s="9" t="s">
        <v>380</v>
      </c>
      <c r="C384" s="10">
        <v>887</v>
      </c>
      <c r="D384" s="10">
        <v>192</v>
      </c>
      <c r="E384" s="10">
        <v>194</v>
      </c>
      <c r="F384" s="10">
        <v>185</v>
      </c>
      <c r="G384" s="10">
        <v>136</v>
      </c>
      <c r="H384" s="10">
        <v>138</v>
      </c>
      <c r="I384" s="10">
        <v>199</v>
      </c>
      <c r="J384" s="10">
        <v>203</v>
      </c>
      <c r="K384" s="11">
        <f t="shared" si="7"/>
        <v>2134</v>
      </c>
    </row>
    <row r="385" spans="2:11" ht="15" customHeight="1" x14ac:dyDescent="0.2">
      <c r="B385" s="9" t="s">
        <v>381</v>
      </c>
      <c r="C385" s="10">
        <v>2723</v>
      </c>
      <c r="D385" s="10">
        <v>3910</v>
      </c>
      <c r="E385" s="10">
        <v>4205</v>
      </c>
      <c r="F385" s="10">
        <v>4488</v>
      </c>
      <c r="G385" s="10">
        <v>5603</v>
      </c>
      <c r="H385" s="10">
        <v>5837</v>
      </c>
      <c r="I385" s="10">
        <v>6888</v>
      </c>
      <c r="J385" s="10">
        <v>6158</v>
      </c>
      <c r="K385" s="11">
        <f t="shared" si="7"/>
        <v>39812</v>
      </c>
    </row>
    <row r="386" spans="2:11" ht="15" customHeight="1" x14ac:dyDescent="0.2">
      <c r="B386" s="9" t="s">
        <v>58</v>
      </c>
      <c r="C386" s="10">
        <v>5687</v>
      </c>
      <c r="D386" s="10">
        <v>5833</v>
      </c>
      <c r="E386" s="10">
        <v>5901</v>
      </c>
      <c r="F386" s="10">
        <v>4664</v>
      </c>
      <c r="G386" s="10">
        <v>4553</v>
      </c>
      <c r="H386" s="10">
        <v>4078</v>
      </c>
      <c r="I386" s="10">
        <v>2971</v>
      </c>
      <c r="J386" s="10">
        <v>1966</v>
      </c>
      <c r="K386" s="11">
        <f t="shared" si="7"/>
        <v>35653</v>
      </c>
    </row>
    <row r="387" spans="2:11" ht="15" customHeight="1" x14ac:dyDescent="0.2">
      <c r="B387" s="9" t="s">
        <v>382</v>
      </c>
      <c r="C387" s="10">
        <v>666</v>
      </c>
      <c r="D387" s="10">
        <v>782</v>
      </c>
      <c r="E387" s="10">
        <v>768</v>
      </c>
      <c r="F387" s="10">
        <v>936</v>
      </c>
      <c r="G387" s="10">
        <v>603</v>
      </c>
      <c r="H387" s="10">
        <v>892</v>
      </c>
      <c r="I387" s="10">
        <v>755</v>
      </c>
      <c r="J387" s="10">
        <v>730</v>
      </c>
      <c r="K387" s="11">
        <f t="shared" si="7"/>
        <v>6132</v>
      </c>
    </row>
    <row r="388" spans="2:11" ht="15" customHeight="1" x14ac:dyDescent="0.2">
      <c r="B388" s="9" t="s">
        <v>383</v>
      </c>
      <c r="C388" s="10">
        <v>34</v>
      </c>
      <c r="D388" s="10">
        <v>59</v>
      </c>
      <c r="E388" s="10">
        <v>46</v>
      </c>
      <c r="F388" s="10">
        <v>44</v>
      </c>
      <c r="G388" s="10">
        <v>67</v>
      </c>
      <c r="H388" s="10">
        <v>72</v>
      </c>
      <c r="I388" s="10">
        <v>55</v>
      </c>
      <c r="J388" s="10">
        <v>69</v>
      </c>
      <c r="K388" s="11">
        <f t="shared" si="7"/>
        <v>446</v>
      </c>
    </row>
    <row r="389" spans="2:11" ht="15" customHeight="1" x14ac:dyDescent="0.2">
      <c r="B389" s="9" t="s">
        <v>384</v>
      </c>
      <c r="C389" s="10">
        <v>752</v>
      </c>
      <c r="D389" s="10">
        <v>516</v>
      </c>
      <c r="E389" s="10">
        <v>384</v>
      </c>
      <c r="F389" s="10">
        <v>367</v>
      </c>
      <c r="G389" s="10">
        <v>435</v>
      </c>
      <c r="H389" s="10">
        <v>240</v>
      </c>
      <c r="I389" s="10">
        <v>367</v>
      </c>
      <c r="J389" s="10">
        <v>196</v>
      </c>
      <c r="K389" s="11">
        <f t="shared" si="7"/>
        <v>3257</v>
      </c>
    </row>
    <row r="390" spans="2:11" ht="15" customHeight="1" x14ac:dyDescent="0.2">
      <c r="B390" s="9" t="s">
        <v>385</v>
      </c>
      <c r="C390" s="10">
        <v>578</v>
      </c>
      <c r="D390" s="10">
        <v>640</v>
      </c>
      <c r="E390" s="10">
        <v>638</v>
      </c>
      <c r="F390" s="10">
        <v>643</v>
      </c>
      <c r="G390" s="10">
        <v>553</v>
      </c>
      <c r="H390" s="10">
        <v>473</v>
      </c>
      <c r="I390" s="10">
        <v>424</v>
      </c>
      <c r="J390" s="10">
        <v>365</v>
      </c>
      <c r="K390" s="11">
        <f t="shared" si="7"/>
        <v>4314</v>
      </c>
    </row>
    <row r="391" spans="2:11" ht="15" customHeight="1" x14ac:dyDescent="0.2">
      <c r="B391" s="9" t="s">
        <v>386</v>
      </c>
      <c r="C391" s="10">
        <v>22</v>
      </c>
      <c r="D391" s="10">
        <v>22</v>
      </c>
      <c r="E391" s="10">
        <v>14</v>
      </c>
      <c r="F391" s="10">
        <v>26</v>
      </c>
      <c r="G391" s="10">
        <v>17</v>
      </c>
      <c r="H391" s="10">
        <v>23</v>
      </c>
      <c r="I391" s="10">
        <v>15</v>
      </c>
      <c r="J391" s="10">
        <v>10</v>
      </c>
      <c r="K391" s="11">
        <f t="shared" si="7"/>
        <v>149</v>
      </c>
    </row>
    <row r="392" spans="2:11" ht="15" customHeight="1" x14ac:dyDescent="0.2">
      <c r="B392" s="9" t="s">
        <v>387</v>
      </c>
      <c r="C392" s="10" t="s">
        <v>10</v>
      </c>
      <c r="D392" s="10">
        <v>41</v>
      </c>
      <c r="E392" s="10">
        <v>25</v>
      </c>
      <c r="F392" s="10">
        <v>19</v>
      </c>
      <c r="G392" s="10">
        <v>10</v>
      </c>
      <c r="H392" s="10">
        <v>11</v>
      </c>
      <c r="I392" s="10" t="s">
        <v>10</v>
      </c>
      <c r="J392" s="10" t="s">
        <v>10</v>
      </c>
      <c r="K392" s="11">
        <f t="shared" si="7"/>
        <v>106</v>
      </c>
    </row>
    <row r="393" spans="2:11" ht="15" customHeight="1" x14ac:dyDescent="0.2">
      <c r="B393" s="9" t="s">
        <v>388</v>
      </c>
      <c r="C393" s="10">
        <v>443</v>
      </c>
      <c r="D393" s="10">
        <v>849</v>
      </c>
      <c r="E393" s="10">
        <v>839</v>
      </c>
      <c r="F393" s="10">
        <v>702</v>
      </c>
      <c r="G393" s="10">
        <v>976</v>
      </c>
      <c r="H393" s="10">
        <v>982</v>
      </c>
      <c r="I393" s="10">
        <v>931</v>
      </c>
      <c r="J393" s="10">
        <v>627</v>
      </c>
      <c r="K393" s="11">
        <f t="shared" si="7"/>
        <v>6349</v>
      </c>
    </row>
    <row r="394" spans="2:11" ht="15" customHeight="1" x14ac:dyDescent="0.2">
      <c r="B394" s="9" t="s">
        <v>389</v>
      </c>
      <c r="C394" s="10">
        <v>274</v>
      </c>
      <c r="D394" s="10">
        <v>154</v>
      </c>
      <c r="E394" s="10">
        <v>163</v>
      </c>
      <c r="F394" s="10">
        <v>142</v>
      </c>
      <c r="G394" s="10">
        <v>262</v>
      </c>
      <c r="H394" s="10">
        <v>254</v>
      </c>
      <c r="I394" s="10">
        <v>318</v>
      </c>
      <c r="J394" s="10">
        <v>101</v>
      </c>
      <c r="K394" s="11">
        <f t="shared" si="7"/>
        <v>1668</v>
      </c>
    </row>
    <row r="395" spans="2:11" ht="15" customHeight="1" x14ac:dyDescent="0.2">
      <c r="B395" s="9" t="s">
        <v>390</v>
      </c>
      <c r="C395" s="10">
        <v>16</v>
      </c>
      <c r="D395" s="10">
        <v>35</v>
      </c>
      <c r="E395" s="10">
        <v>41</v>
      </c>
      <c r="F395" s="10">
        <v>114</v>
      </c>
      <c r="G395" s="10">
        <v>53</v>
      </c>
      <c r="H395" s="10">
        <v>56</v>
      </c>
      <c r="I395" s="10">
        <v>27</v>
      </c>
      <c r="J395" s="10">
        <v>86</v>
      </c>
      <c r="K395" s="11">
        <f t="shared" si="7"/>
        <v>428</v>
      </c>
    </row>
    <row r="396" spans="2:11" ht="15" customHeight="1" x14ac:dyDescent="0.2">
      <c r="B396" s="9" t="s">
        <v>391</v>
      </c>
      <c r="C396" s="10">
        <v>357</v>
      </c>
      <c r="D396" s="10">
        <v>347</v>
      </c>
      <c r="E396" s="10">
        <v>366</v>
      </c>
      <c r="F396" s="10">
        <v>338</v>
      </c>
      <c r="G396" s="10">
        <v>278</v>
      </c>
      <c r="H396" s="10">
        <v>249</v>
      </c>
      <c r="I396" s="10">
        <v>355</v>
      </c>
      <c r="J396" s="10">
        <v>232</v>
      </c>
      <c r="K396" s="11">
        <f t="shared" si="7"/>
        <v>2522</v>
      </c>
    </row>
    <row r="397" spans="2:11" ht="15" customHeight="1" x14ac:dyDescent="0.2">
      <c r="B397" s="9" t="s">
        <v>392</v>
      </c>
      <c r="C397" s="10" t="s">
        <v>10</v>
      </c>
      <c r="D397" s="10">
        <v>29</v>
      </c>
      <c r="E397" s="10">
        <v>97</v>
      </c>
      <c r="F397" s="10">
        <v>119</v>
      </c>
      <c r="G397" s="10">
        <v>114</v>
      </c>
      <c r="H397" s="10">
        <v>45</v>
      </c>
      <c r="I397" s="10">
        <v>186</v>
      </c>
      <c r="J397" s="10">
        <v>69</v>
      </c>
      <c r="K397" s="11">
        <f t="shared" si="7"/>
        <v>659</v>
      </c>
    </row>
    <row r="398" spans="2:11" ht="15" customHeight="1" x14ac:dyDescent="0.2">
      <c r="B398" s="9" t="s">
        <v>393</v>
      </c>
      <c r="C398" s="10">
        <v>130</v>
      </c>
      <c r="D398" s="10">
        <v>53</v>
      </c>
      <c r="E398" s="10">
        <v>170</v>
      </c>
      <c r="F398" s="10">
        <v>151</v>
      </c>
      <c r="G398" s="10">
        <v>114</v>
      </c>
      <c r="H398" s="10">
        <v>132</v>
      </c>
      <c r="I398" s="10">
        <v>128</v>
      </c>
      <c r="J398" s="10">
        <v>154</v>
      </c>
      <c r="K398" s="11">
        <f t="shared" si="7"/>
        <v>1032</v>
      </c>
    </row>
    <row r="399" spans="2:11" ht="15" customHeight="1" x14ac:dyDescent="0.2">
      <c r="B399" s="12" t="s">
        <v>394</v>
      </c>
      <c r="C399" s="13">
        <v>6236</v>
      </c>
      <c r="D399" s="13">
        <v>4797</v>
      </c>
      <c r="E399" s="13">
        <v>4145</v>
      </c>
      <c r="F399" s="13">
        <v>3326</v>
      </c>
      <c r="G399" s="13">
        <v>3191</v>
      </c>
      <c r="H399" s="13">
        <v>3273</v>
      </c>
      <c r="I399" s="13">
        <v>2992</v>
      </c>
      <c r="J399" s="13">
        <v>1927</v>
      </c>
      <c r="K399" s="14">
        <f t="shared" si="7"/>
        <v>29887</v>
      </c>
    </row>
    <row r="400" spans="2:11" ht="15" customHeight="1" x14ac:dyDescent="0.2">
      <c r="B400" s="6" t="s">
        <v>395</v>
      </c>
      <c r="C400" s="7" t="s">
        <v>10</v>
      </c>
      <c r="D400" s="7" t="s">
        <v>10</v>
      </c>
      <c r="E400" s="7" t="s">
        <v>10</v>
      </c>
      <c r="F400" s="7" t="s">
        <v>10</v>
      </c>
      <c r="G400" s="7">
        <v>20</v>
      </c>
      <c r="H400" s="7" t="s">
        <v>10</v>
      </c>
      <c r="I400" s="7" t="s">
        <v>10</v>
      </c>
      <c r="J400" s="7" t="s">
        <v>10</v>
      </c>
      <c r="K400" s="8">
        <f t="shared" ref="K400:K467" si="8">SUM(C400:J400)</f>
        <v>20</v>
      </c>
    </row>
    <row r="401" spans="2:11" ht="15" customHeight="1" x14ac:dyDescent="0.2">
      <c r="B401" s="15" t="s">
        <v>396</v>
      </c>
      <c r="C401" s="5">
        <f t="shared" ref="C401:J401" si="9">SUM(C403:C526)</f>
        <v>144856</v>
      </c>
      <c r="D401" s="5">
        <f t="shared" si="9"/>
        <v>151628</v>
      </c>
      <c r="E401" s="5">
        <f t="shared" si="9"/>
        <v>174333</v>
      </c>
      <c r="F401" s="5">
        <f t="shared" si="9"/>
        <v>161095</v>
      </c>
      <c r="G401" s="5">
        <f t="shared" si="9"/>
        <v>189789</v>
      </c>
      <c r="H401" s="5">
        <f t="shared" si="9"/>
        <v>233718</v>
      </c>
      <c r="I401" s="5">
        <f t="shared" si="9"/>
        <v>230713</v>
      </c>
      <c r="J401" s="5">
        <f t="shared" si="9"/>
        <v>252735</v>
      </c>
      <c r="K401" s="16">
        <f t="shared" si="8"/>
        <v>1538867</v>
      </c>
    </row>
    <row r="402" spans="2:11" ht="15" customHeight="1" x14ac:dyDescent="0.2">
      <c r="B402" s="6" t="s">
        <v>3</v>
      </c>
      <c r="C402" s="7"/>
      <c r="D402" s="7"/>
      <c r="E402" s="7"/>
      <c r="F402" s="7"/>
      <c r="G402" s="7"/>
      <c r="H402" s="7"/>
      <c r="I402" s="7"/>
      <c r="J402" s="7"/>
      <c r="K402" s="8"/>
    </row>
    <row r="403" spans="2:11" ht="15" customHeight="1" x14ac:dyDescent="0.2">
      <c r="B403" s="9" t="s">
        <v>4</v>
      </c>
      <c r="C403" s="10" t="s">
        <v>10</v>
      </c>
      <c r="D403" s="10">
        <v>361</v>
      </c>
      <c r="E403" s="10">
        <v>46</v>
      </c>
      <c r="F403" s="10">
        <v>178</v>
      </c>
      <c r="G403" s="10" t="s">
        <v>10</v>
      </c>
      <c r="H403" s="10" t="s">
        <v>15</v>
      </c>
      <c r="I403" s="10" t="s">
        <v>10</v>
      </c>
      <c r="J403" s="10">
        <v>182</v>
      </c>
      <c r="K403" s="11">
        <f t="shared" si="8"/>
        <v>767</v>
      </c>
    </row>
    <row r="404" spans="2:11" ht="15" customHeight="1" x14ac:dyDescent="0.2">
      <c r="B404" s="9" t="s">
        <v>7</v>
      </c>
      <c r="C404" s="10">
        <v>75</v>
      </c>
      <c r="D404" s="10" t="s">
        <v>10</v>
      </c>
      <c r="E404" s="10" t="s">
        <v>10</v>
      </c>
      <c r="F404" s="10" t="s">
        <v>10</v>
      </c>
      <c r="G404" s="10" t="s">
        <v>10</v>
      </c>
      <c r="H404" s="10" t="s">
        <v>10</v>
      </c>
      <c r="I404" s="10" t="s">
        <v>10</v>
      </c>
      <c r="J404" s="10" t="s">
        <v>10</v>
      </c>
      <c r="K404" s="11">
        <f t="shared" si="8"/>
        <v>75</v>
      </c>
    </row>
    <row r="405" spans="2:11" ht="15" customHeight="1" x14ac:dyDescent="0.2">
      <c r="B405" s="9" t="s">
        <v>397</v>
      </c>
      <c r="C405" s="10" t="s">
        <v>10</v>
      </c>
      <c r="D405" s="10" t="s">
        <v>10</v>
      </c>
      <c r="E405" s="10" t="s">
        <v>10</v>
      </c>
      <c r="F405" s="10" t="s">
        <v>10</v>
      </c>
      <c r="G405" s="10" t="s">
        <v>10</v>
      </c>
      <c r="H405" s="10" t="s">
        <v>10</v>
      </c>
      <c r="I405" s="10">
        <v>7</v>
      </c>
      <c r="J405" s="10">
        <v>6</v>
      </c>
      <c r="K405" s="11">
        <f t="shared" si="8"/>
        <v>13</v>
      </c>
    </row>
    <row r="406" spans="2:11" ht="15" customHeight="1" x14ac:dyDescent="0.2">
      <c r="B406" s="12" t="s">
        <v>21</v>
      </c>
      <c r="C406" s="13">
        <v>102</v>
      </c>
      <c r="D406" s="13">
        <v>147</v>
      </c>
      <c r="E406" s="13">
        <v>195</v>
      </c>
      <c r="F406" s="13">
        <v>190</v>
      </c>
      <c r="G406" s="13">
        <v>404</v>
      </c>
      <c r="H406" s="13">
        <v>272</v>
      </c>
      <c r="I406" s="13">
        <v>188</v>
      </c>
      <c r="J406" s="13">
        <v>340</v>
      </c>
      <c r="K406" s="14">
        <f t="shared" si="8"/>
        <v>1838</v>
      </c>
    </row>
    <row r="407" spans="2:11" ht="15" customHeight="1" x14ac:dyDescent="0.2">
      <c r="B407" s="6" t="s">
        <v>25</v>
      </c>
      <c r="C407" s="7"/>
      <c r="D407" s="7"/>
      <c r="E407" s="7"/>
      <c r="F407" s="7"/>
      <c r="G407" s="7"/>
      <c r="H407" s="7"/>
      <c r="I407" s="7"/>
      <c r="J407" s="7"/>
      <c r="K407" s="8"/>
    </row>
    <row r="408" spans="2:11" ht="15" customHeight="1" x14ac:dyDescent="0.2">
      <c r="B408" s="9" t="s">
        <v>26</v>
      </c>
      <c r="C408" s="10">
        <v>8422</v>
      </c>
      <c r="D408" s="10">
        <v>14059</v>
      </c>
      <c r="E408" s="10">
        <v>22743</v>
      </c>
      <c r="F408" s="10">
        <v>18103</v>
      </c>
      <c r="G408" s="10">
        <v>18209</v>
      </c>
      <c r="H408" s="10">
        <v>25770</v>
      </c>
      <c r="I408" s="10">
        <v>24799</v>
      </c>
      <c r="J408" s="10">
        <v>26312</v>
      </c>
      <c r="K408" s="11">
        <f t="shared" si="8"/>
        <v>158417</v>
      </c>
    </row>
    <row r="409" spans="2:11" ht="15" customHeight="1" x14ac:dyDescent="0.2">
      <c r="B409" s="9" t="s">
        <v>29</v>
      </c>
      <c r="C409" s="10">
        <v>54</v>
      </c>
      <c r="D409" s="10">
        <v>28</v>
      </c>
      <c r="E409" s="10">
        <v>10</v>
      </c>
      <c r="F409" s="10">
        <v>47</v>
      </c>
      <c r="G409" s="10">
        <v>22</v>
      </c>
      <c r="H409" s="10">
        <v>30</v>
      </c>
      <c r="I409" s="10">
        <v>12</v>
      </c>
      <c r="J409" s="10">
        <v>29</v>
      </c>
      <c r="K409" s="11">
        <f t="shared" si="8"/>
        <v>232</v>
      </c>
    </row>
    <row r="410" spans="2:11" ht="15" customHeight="1" x14ac:dyDescent="0.2">
      <c r="B410" s="9" t="s">
        <v>36</v>
      </c>
      <c r="C410" s="10">
        <v>429</v>
      </c>
      <c r="D410" s="10">
        <v>75</v>
      </c>
      <c r="E410" s="10">
        <v>969</v>
      </c>
      <c r="F410" s="10">
        <v>763</v>
      </c>
      <c r="G410" s="10">
        <v>922</v>
      </c>
      <c r="H410" s="10">
        <v>1265</v>
      </c>
      <c r="I410" s="10">
        <v>1067</v>
      </c>
      <c r="J410" s="10">
        <v>773</v>
      </c>
      <c r="K410" s="11">
        <f t="shared" si="8"/>
        <v>6263</v>
      </c>
    </row>
    <row r="411" spans="2:11" ht="15" customHeight="1" x14ac:dyDescent="0.2">
      <c r="B411" s="9" t="s">
        <v>37</v>
      </c>
      <c r="C411" s="10">
        <v>4010</v>
      </c>
      <c r="D411" s="10">
        <v>10092</v>
      </c>
      <c r="E411" s="10">
        <v>9259</v>
      </c>
      <c r="F411" s="10">
        <v>4955</v>
      </c>
      <c r="G411" s="10">
        <v>9497</v>
      </c>
      <c r="H411" s="10">
        <v>9631</v>
      </c>
      <c r="I411" s="10">
        <v>11340</v>
      </c>
      <c r="J411" s="10">
        <v>10927</v>
      </c>
      <c r="K411" s="11">
        <f t="shared" si="8"/>
        <v>69711</v>
      </c>
    </row>
    <row r="412" spans="2:11" ht="15" customHeight="1" x14ac:dyDescent="0.2">
      <c r="B412" s="9" t="s">
        <v>41</v>
      </c>
      <c r="C412" s="10" t="s">
        <v>10</v>
      </c>
      <c r="D412" s="10" t="s">
        <v>10</v>
      </c>
      <c r="E412" s="10" t="s">
        <v>10</v>
      </c>
      <c r="F412" s="10" t="s">
        <v>10</v>
      </c>
      <c r="G412" s="10" t="s">
        <v>10</v>
      </c>
      <c r="H412" s="10" t="s">
        <v>10</v>
      </c>
      <c r="I412" s="10">
        <v>39</v>
      </c>
      <c r="J412" s="10">
        <v>59</v>
      </c>
      <c r="K412" s="11">
        <f t="shared" si="8"/>
        <v>98</v>
      </c>
    </row>
    <row r="413" spans="2:11" ht="15" customHeight="1" x14ac:dyDescent="0.2">
      <c r="B413" s="9" t="s">
        <v>43</v>
      </c>
      <c r="C413" s="10" t="s">
        <v>10</v>
      </c>
      <c r="D413" s="10" t="s">
        <v>10</v>
      </c>
      <c r="E413" s="10" t="s">
        <v>10</v>
      </c>
      <c r="F413" s="10" t="s">
        <v>10</v>
      </c>
      <c r="G413" s="10" t="s">
        <v>10</v>
      </c>
      <c r="H413" s="10" t="s">
        <v>10</v>
      </c>
      <c r="I413" s="10" t="s">
        <v>10</v>
      </c>
      <c r="J413" s="10">
        <v>29</v>
      </c>
      <c r="K413" s="11">
        <f t="shared" si="8"/>
        <v>29</v>
      </c>
    </row>
    <row r="414" spans="2:11" ht="15" customHeight="1" x14ac:dyDescent="0.2">
      <c r="B414" s="9" t="s">
        <v>44</v>
      </c>
      <c r="C414" s="10">
        <v>2819</v>
      </c>
      <c r="D414" s="10">
        <v>4079</v>
      </c>
      <c r="E414" s="10">
        <v>5835</v>
      </c>
      <c r="F414" s="10">
        <v>6224</v>
      </c>
      <c r="G414" s="10">
        <v>8295</v>
      </c>
      <c r="H414" s="10">
        <v>12306</v>
      </c>
      <c r="I414" s="10">
        <v>12550</v>
      </c>
      <c r="J414" s="10">
        <v>13190</v>
      </c>
      <c r="K414" s="11">
        <f t="shared" si="8"/>
        <v>65298</v>
      </c>
    </row>
    <row r="415" spans="2:11" ht="15" customHeight="1" x14ac:dyDescent="0.2">
      <c r="B415" s="9" t="s">
        <v>45</v>
      </c>
      <c r="C415" s="10">
        <v>668</v>
      </c>
      <c r="D415" s="10">
        <v>643</v>
      </c>
      <c r="E415" s="10">
        <v>17</v>
      </c>
      <c r="F415" s="10">
        <v>18</v>
      </c>
      <c r="G415" s="10">
        <v>13</v>
      </c>
      <c r="H415" s="10">
        <v>4</v>
      </c>
      <c r="I415" s="10" t="s">
        <v>10</v>
      </c>
      <c r="J415" s="10" t="s">
        <v>10</v>
      </c>
      <c r="K415" s="11">
        <f t="shared" si="8"/>
        <v>1363</v>
      </c>
    </row>
    <row r="416" spans="2:11" ht="15" customHeight="1" x14ac:dyDescent="0.2">
      <c r="B416" s="9" t="s">
        <v>46</v>
      </c>
      <c r="C416" s="10">
        <v>4</v>
      </c>
      <c r="D416" s="10" t="s">
        <v>10</v>
      </c>
      <c r="E416" s="10" t="s">
        <v>10</v>
      </c>
      <c r="F416" s="10" t="s">
        <v>10</v>
      </c>
      <c r="G416" s="10" t="s">
        <v>10</v>
      </c>
      <c r="H416" s="10" t="s">
        <v>10</v>
      </c>
      <c r="I416" s="10" t="s">
        <v>10</v>
      </c>
      <c r="J416" s="10" t="s">
        <v>10</v>
      </c>
      <c r="K416" s="11">
        <f t="shared" si="8"/>
        <v>4</v>
      </c>
    </row>
    <row r="417" spans="2:11" ht="15" customHeight="1" x14ac:dyDescent="0.2">
      <c r="B417" s="9" t="s">
        <v>47</v>
      </c>
      <c r="C417" s="10">
        <v>13271</v>
      </c>
      <c r="D417" s="10">
        <v>140</v>
      </c>
      <c r="E417" s="10">
        <v>200</v>
      </c>
      <c r="F417" s="10">
        <v>25</v>
      </c>
      <c r="G417" s="10">
        <v>10</v>
      </c>
      <c r="H417" s="10" t="s">
        <v>15</v>
      </c>
      <c r="I417" s="10" t="s">
        <v>10</v>
      </c>
      <c r="J417" s="10" t="s">
        <v>10</v>
      </c>
      <c r="K417" s="11">
        <f t="shared" si="8"/>
        <v>13646</v>
      </c>
    </row>
    <row r="418" spans="2:11" ht="15" customHeight="1" x14ac:dyDescent="0.2">
      <c r="B418" s="9" t="s">
        <v>49</v>
      </c>
      <c r="C418" s="10" t="s">
        <v>10</v>
      </c>
      <c r="D418" s="10" t="s">
        <v>10</v>
      </c>
      <c r="E418" s="10" t="s">
        <v>10</v>
      </c>
      <c r="F418" s="10" t="s">
        <v>10</v>
      </c>
      <c r="G418" s="10" t="s">
        <v>10</v>
      </c>
      <c r="H418" s="10" t="s">
        <v>10</v>
      </c>
      <c r="I418" s="10">
        <v>15</v>
      </c>
      <c r="J418" s="10">
        <v>6</v>
      </c>
      <c r="K418" s="11">
        <f t="shared" si="8"/>
        <v>21</v>
      </c>
    </row>
    <row r="419" spans="2:11" ht="15" customHeight="1" x14ac:dyDescent="0.2">
      <c r="B419" s="9" t="s">
        <v>53</v>
      </c>
      <c r="C419" s="10" t="s">
        <v>10</v>
      </c>
      <c r="D419" s="10" t="s">
        <v>10</v>
      </c>
      <c r="E419" s="10" t="s">
        <v>10</v>
      </c>
      <c r="F419" s="10">
        <v>73</v>
      </c>
      <c r="G419" s="10">
        <v>8</v>
      </c>
      <c r="H419" s="10">
        <v>7</v>
      </c>
      <c r="I419" s="10">
        <v>167</v>
      </c>
      <c r="J419" s="10">
        <v>151</v>
      </c>
      <c r="K419" s="11">
        <f t="shared" si="8"/>
        <v>406</v>
      </c>
    </row>
    <row r="420" spans="2:11" ht="15" customHeight="1" x14ac:dyDescent="0.2">
      <c r="B420" s="9" t="s">
        <v>54</v>
      </c>
      <c r="C420" s="10" t="s">
        <v>10</v>
      </c>
      <c r="D420" s="10" t="s">
        <v>10</v>
      </c>
      <c r="E420" s="10">
        <v>34</v>
      </c>
      <c r="F420" s="10">
        <v>60</v>
      </c>
      <c r="G420" s="10">
        <v>81</v>
      </c>
      <c r="H420" s="10">
        <v>49</v>
      </c>
      <c r="I420" s="10">
        <v>70</v>
      </c>
      <c r="J420" s="10">
        <v>131</v>
      </c>
      <c r="K420" s="11">
        <f t="shared" si="8"/>
        <v>425</v>
      </c>
    </row>
    <row r="421" spans="2:11" ht="15" customHeight="1" x14ac:dyDescent="0.2">
      <c r="B421" s="9" t="s">
        <v>55</v>
      </c>
      <c r="C421" s="10" t="s">
        <v>10</v>
      </c>
      <c r="D421" s="10">
        <v>11280</v>
      </c>
      <c r="E421" s="10">
        <v>10710</v>
      </c>
      <c r="F421" s="10">
        <v>11747</v>
      </c>
      <c r="G421" s="10">
        <v>13921</v>
      </c>
      <c r="H421" s="10">
        <v>14532</v>
      </c>
      <c r="I421" s="10">
        <v>12419</v>
      </c>
      <c r="J421" s="10">
        <v>12858</v>
      </c>
      <c r="K421" s="11">
        <f t="shared" si="8"/>
        <v>87467</v>
      </c>
    </row>
    <row r="422" spans="2:11" ht="15" customHeight="1" x14ac:dyDescent="0.2">
      <c r="B422" s="9" t="s">
        <v>60</v>
      </c>
      <c r="C422" s="10">
        <v>4</v>
      </c>
      <c r="D422" s="10">
        <v>628</v>
      </c>
      <c r="E422" s="10">
        <v>1042</v>
      </c>
      <c r="F422" s="10">
        <v>1591</v>
      </c>
      <c r="G422" s="10">
        <v>2616</v>
      </c>
      <c r="H422" s="10">
        <v>2596</v>
      </c>
      <c r="I422" s="10">
        <v>2127</v>
      </c>
      <c r="J422" s="10">
        <v>1930</v>
      </c>
      <c r="K422" s="11">
        <f t="shared" si="8"/>
        <v>12534</v>
      </c>
    </row>
    <row r="423" spans="2:11" ht="15" customHeight="1" x14ac:dyDescent="0.2">
      <c r="B423" s="9" t="s">
        <v>63</v>
      </c>
      <c r="C423" s="10">
        <v>7</v>
      </c>
      <c r="D423" s="10">
        <v>13</v>
      </c>
      <c r="E423" s="10">
        <v>27</v>
      </c>
      <c r="F423" s="10">
        <v>18</v>
      </c>
      <c r="G423" s="10">
        <v>25</v>
      </c>
      <c r="H423" s="10">
        <v>41</v>
      </c>
      <c r="I423" s="10">
        <v>76</v>
      </c>
      <c r="J423" s="10">
        <v>124</v>
      </c>
      <c r="K423" s="11">
        <f t="shared" si="8"/>
        <v>331</v>
      </c>
    </row>
    <row r="424" spans="2:11" ht="15" customHeight="1" x14ac:dyDescent="0.2">
      <c r="B424" s="9" t="s">
        <v>64</v>
      </c>
      <c r="C424" s="10">
        <v>1086</v>
      </c>
      <c r="D424" s="10" t="s">
        <v>10</v>
      </c>
      <c r="E424" s="10" t="s">
        <v>10</v>
      </c>
      <c r="F424" s="10" t="s">
        <v>10</v>
      </c>
      <c r="G424" s="10" t="s">
        <v>10</v>
      </c>
      <c r="H424" s="10" t="s">
        <v>10</v>
      </c>
      <c r="I424" s="10" t="s">
        <v>10</v>
      </c>
      <c r="J424" s="10">
        <v>29</v>
      </c>
      <c r="K424" s="11">
        <f t="shared" si="8"/>
        <v>1115</v>
      </c>
    </row>
    <row r="425" spans="2:11" ht="15" customHeight="1" x14ac:dyDescent="0.2">
      <c r="B425" s="9" t="s">
        <v>65</v>
      </c>
      <c r="C425" s="10">
        <v>245</v>
      </c>
      <c r="D425" s="10">
        <v>32</v>
      </c>
      <c r="E425" s="10" t="s">
        <v>10</v>
      </c>
      <c r="F425" s="10" t="s">
        <v>10</v>
      </c>
      <c r="G425" s="10" t="s">
        <v>10</v>
      </c>
      <c r="H425" s="10" t="s">
        <v>15</v>
      </c>
      <c r="I425" s="10" t="s">
        <v>10</v>
      </c>
      <c r="J425" s="10" t="s">
        <v>10</v>
      </c>
      <c r="K425" s="11">
        <f t="shared" si="8"/>
        <v>277</v>
      </c>
    </row>
    <row r="426" spans="2:11" ht="15" customHeight="1" x14ac:dyDescent="0.2">
      <c r="B426" s="9" t="s">
        <v>70</v>
      </c>
      <c r="C426" s="10">
        <v>6238</v>
      </c>
      <c r="D426" s="10">
        <v>6111</v>
      </c>
      <c r="E426" s="10">
        <v>8874</v>
      </c>
      <c r="F426" s="10">
        <v>13315</v>
      </c>
      <c r="G426" s="10">
        <v>16685</v>
      </c>
      <c r="H426" s="10">
        <v>22889</v>
      </c>
      <c r="I426" s="10">
        <v>19810</v>
      </c>
      <c r="J426" s="10">
        <v>18947</v>
      </c>
      <c r="K426" s="11">
        <f t="shared" si="8"/>
        <v>112869</v>
      </c>
    </row>
    <row r="427" spans="2:11" ht="15" customHeight="1" x14ac:dyDescent="0.2">
      <c r="B427" s="9" t="s">
        <v>71</v>
      </c>
      <c r="C427" s="10">
        <v>15</v>
      </c>
      <c r="D427" s="10">
        <v>26</v>
      </c>
      <c r="E427" s="10">
        <v>36</v>
      </c>
      <c r="F427" s="10">
        <v>84</v>
      </c>
      <c r="G427" s="10">
        <v>104</v>
      </c>
      <c r="H427" s="10">
        <v>240</v>
      </c>
      <c r="I427" s="10">
        <v>276</v>
      </c>
      <c r="J427" s="10">
        <v>477</v>
      </c>
      <c r="K427" s="11">
        <f t="shared" si="8"/>
        <v>1258</v>
      </c>
    </row>
    <row r="428" spans="2:11" ht="15" customHeight="1" x14ac:dyDescent="0.2">
      <c r="B428" s="9" t="s">
        <v>73</v>
      </c>
      <c r="C428" s="10" t="s">
        <v>10</v>
      </c>
      <c r="D428" s="10" t="s">
        <v>10</v>
      </c>
      <c r="E428" s="10" t="s">
        <v>10</v>
      </c>
      <c r="F428" s="10" t="s">
        <v>10</v>
      </c>
      <c r="G428" s="10" t="s">
        <v>10</v>
      </c>
      <c r="H428" s="10" t="s">
        <v>10</v>
      </c>
      <c r="I428" s="10" t="s">
        <v>10</v>
      </c>
      <c r="J428" s="10">
        <v>7</v>
      </c>
      <c r="K428" s="11">
        <f t="shared" si="8"/>
        <v>7</v>
      </c>
    </row>
    <row r="429" spans="2:11" ht="15" customHeight="1" x14ac:dyDescent="0.2">
      <c r="B429" s="9" t="s">
        <v>74</v>
      </c>
      <c r="C429" s="10" t="s">
        <v>10</v>
      </c>
      <c r="D429" s="10">
        <v>23</v>
      </c>
      <c r="E429" s="10" t="s">
        <v>10</v>
      </c>
      <c r="F429" s="10">
        <v>8</v>
      </c>
      <c r="G429" s="10" t="s">
        <v>10</v>
      </c>
      <c r="H429" s="10">
        <v>12</v>
      </c>
      <c r="I429" s="10" t="s">
        <v>10</v>
      </c>
      <c r="J429" s="10">
        <v>3</v>
      </c>
      <c r="K429" s="11">
        <f t="shared" si="8"/>
        <v>46</v>
      </c>
    </row>
    <row r="430" spans="2:11" ht="15" customHeight="1" x14ac:dyDescent="0.2">
      <c r="B430" s="9" t="s">
        <v>76</v>
      </c>
      <c r="C430" s="10">
        <v>2016</v>
      </c>
      <c r="D430" s="10">
        <v>2144</v>
      </c>
      <c r="E430" s="10">
        <v>2195</v>
      </c>
      <c r="F430" s="10">
        <v>2563</v>
      </c>
      <c r="G430" s="10">
        <v>3057</v>
      </c>
      <c r="H430" s="10">
        <v>2888</v>
      </c>
      <c r="I430" s="10">
        <v>3532</v>
      </c>
      <c r="J430" s="10">
        <v>4928</v>
      </c>
      <c r="K430" s="11">
        <f t="shared" si="8"/>
        <v>23323</v>
      </c>
    </row>
    <row r="431" spans="2:11" ht="15" customHeight="1" x14ac:dyDescent="0.2">
      <c r="B431" s="9" t="s">
        <v>77</v>
      </c>
      <c r="C431" s="10">
        <v>4339</v>
      </c>
      <c r="D431" s="10">
        <v>2926</v>
      </c>
      <c r="E431" s="10">
        <v>3588</v>
      </c>
      <c r="F431" s="10">
        <v>5239</v>
      </c>
      <c r="G431" s="10">
        <v>5892</v>
      </c>
      <c r="H431" s="10">
        <v>8352</v>
      </c>
      <c r="I431" s="10">
        <v>6955</v>
      </c>
      <c r="J431" s="10">
        <v>6511</v>
      </c>
      <c r="K431" s="11">
        <f t="shared" si="8"/>
        <v>43802</v>
      </c>
    </row>
    <row r="432" spans="2:11" ht="15" customHeight="1" x14ac:dyDescent="0.2">
      <c r="B432" s="9" t="s">
        <v>79</v>
      </c>
      <c r="C432" s="10">
        <v>28</v>
      </c>
      <c r="D432" s="10">
        <v>2366</v>
      </c>
      <c r="E432" s="10">
        <v>2494</v>
      </c>
      <c r="F432" s="10">
        <v>3187</v>
      </c>
      <c r="G432" s="10">
        <v>3916</v>
      </c>
      <c r="H432" s="10">
        <v>3730</v>
      </c>
      <c r="I432" s="10">
        <v>3750</v>
      </c>
      <c r="J432" s="10">
        <v>3612</v>
      </c>
      <c r="K432" s="11">
        <f t="shared" si="8"/>
        <v>23083</v>
      </c>
    </row>
    <row r="433" spans="2:11" ht="15" customHeight="1" x14ac:dyDescent="0.2">
      <c r="B433" s="9" t="s">
        <v>80</v>
      </c>
      <c r="C433" s="10">
        <v>3465</v>
      </c>
      <c r="D433" s="10">
        <v>77</v>
      </c>
      <c r="E433" s="10">
        <v>17</v>
      </c>
      <c r="F433" s="10">
        <v>393</v>
      </c>
      <c r="G433" s="10">
        <v>3</v>
      </c>
      <c r="H433" s="10">
        <v>7</v>
      </c>
      <c r="I433" s="10" t="s">
        <v>10</v>
      </c>
      <c r="J433" s="10" t="s">
        <v>10</v>
      </c>
      <c r="K433" s="11">
        <f t="shared" si="8"/>
        <v>3962</v>
      </c>
    </row>
    <row r="434" spans="2:11" ht="15" customHeight="1" x14ac:dyDescent="0.2">
      <c r="B434" s="9" t="s">
        <v>83</v>
      </c>
      <c r="C434" s="10">
        <v>764</v>
      </c>
      <c r="D434" s="10">
        <v>1021</v>
      </c>
      <c r="E434" s="10">
        <v>826</v>
      </c>
      <c r="F434" s="10">
        <v>661</v>
      </c>
      <c r="G434" s="10">
        <v>1037</v>
      </c>
      <c r="H434" s="10">
        <v>1017</v>
      </c>
      <c r="I434" s="10">
        <v>795</v>
      </c>
      <c r="J434" s="10">
        <v>723</v>
      </c>
      <c r="K434" s="11">
        <f t="shared" si="8"/>
        <v>6844</v>
      </c>
    </row>
    <row r="435" spans="2:11" ht="15" customHeight="1" x14ac:dyDescent="0.2">
      <c r="B435" s="9" t="s">
        <v>84</v>
      </c>
      <c r="C435" s="10">
        <v>1339</v>
      </c>
      <c r="D435" s="10">
        <v>961</v>
      </c>
      <c r="E435" s="10">
        <v>880</v>
      </c>
      <c r="F435" s="10">
        <v>875</v>
      </c>
      <c r="G435" s="10">
        <v>913</v>
      </c>
      <c r="H435" s="10">
        <v>553</v>
      </c>
      <c r="I435" s="10">
        <v>728</v>
      </c>
      <c r="J435" s="10">
        <v>760</v>
      </c>
      <c r="K435" s="11">
        <f t="shared" si="8"/>
        <v>7009</v>
      </c>
    </row>
    <row r="436" spans="2:11" ht="15" customHeight="1" x14ac:dyDescent="0.2">
      <c r="B436" s="9" t="s">
        <v>87</v>
      </c>
      <c r="C436" s="10">
        <v>44</v>
      </c>
      <c r="D436" s="10">
        <v>179</v>
      </c>
      <c r="E436" s="10">
        <v>135</v>
      </c>
      <c r="F436" s="10">
        <v>92</v>
      </c>
      <c r="G436" s="10">
        <v>115</v>
      </c>
      <c r="H436" s="10">
        <v>57</v>
      </c>
      <c r="I436" s="10">
        <v>68</v>
      </c>
      <c r="J436" s="10">
        <v>61</v>
      </c>
      <c r="K436" s="11">
        <f t="shared" si="8"/>
        <v>751</v>
      </c>
    </row>
    <row r="437" spans="2:11" ht="15" customHeight="1" x14ac:dyDescent="0.2">
      <c r="B437" s="9" t="s">
        <v>90</v>
      </c>
      <c r="C437" s="10" t="s">
        <v>10</v>
      </c>
      <c r="D437" s="10" t="s">
        <v>10</v>
      </c>
      <c r="E437" s="10" t="s">
        <v>10</v>
      </c>
      <c r="F437" s="10" t="s">
        <v>10</v>
      </c>
      <c r="G437" s="10" t="s">
        <v>10</v>
      </c>
      <c r="H437" s="10" t="s">
        <v>10</v>
      </c>
      <c r="I437" s="10" t="s">
        <v>15</v>
      </c>
      <c r="J437" s="10">
        <v>27</v>
      </c>
      <c r="K437" s="11">
        <f t="shared" si="8"/>
        <v>27</v>
      </c>
    </row>
    <row r="438" spans="2:11" ht="15" customHeight="1" x14ac:dyDescent="0.2">
      <c r="B438" s="9" t="s">
        <v>91</v>
      </c>
      <c r="C438" s="10" t="s">
        <v>10</v>
      </c>
      <c r="D438" s="10" t="s">
        <v>10</v>
      </c>
      <c r="E438" s="10" t="s">
        <v>10</v>
      </c>
      <c r="F438" s="10" t="s">
        <v>10</v>
      </c>
      <c r="G438" s="10" t="s">
        <v>10</v>
      </c>
      <c r="H438" s="10" t="s">
        <v>10</v>
      </c>
      <c r="I438" s="10">
        <v>4</v>
      </c>
      <c r="J438" s="10">
        <v>12</v>
      </c>
      <c r="K438" s="11">
        <f t="shared" si="8"/>
        <v>16</v>
      </c>
    </row>
    <row r="439" spans="2:11" ht="15" customHeight="1" x14ac:dyDescent="0.2">
      <c r="B439" s="9" t="s">
        <v>92</v>
      </c>
      <c r="C439" s="10">
        <v>767</v>
      </c>
      <c r="D439" s="10">
        <v>715</v>
      </c>
      <c r="E439" s="10">
        <v>649</v>
      </c>
      <c r="F439" s="10">
        <v>935</v>
      </c>
      <c r="G439" s="10">
        <v>913</v>
      </c>
      <c r="H439" s="10">
        <v>642</v>
      </c>
      <c r="I439" s="10">
        <v>701</v>
      </c>
      <c r="J439" s="10">
        <v>818</v>
      </c>
      <c r="K439" s="11">
        <f t="shared" si="8"/>
        <v>6140</v>
      </c>
    </row>
    <row r="440" spans="2:11" ht="15" customHeight="1" x14ac:dyDescent="0.2">
      <c r="B440" s="9" t="s">
        <v>94</v>
      </c>
      <c r="C440" s="10" t="s">
        <v>10</v>
      </c>
      <c r="D440" s="10" t="s">
        <v>10</v>
      </c>
      <c r="E440" s="10" t="s">
        <v>10</v>
      </c>
      <c r="F440" s="10" t="s">
        <v>10</v>
      </c>
      <c r="G440" s="10" t="s">
        <v>10</v>
      </c>
      <c r="H440" s="10" t="s">
        <v>10</v>
      </c>
      <c r="I440" s="10">
        <v>8</v>
      </c>
      <c r="J440" s="10">
        <v>31</v>
      </c>
      <c r="K440" s="11">
        <f t="shared" si="8"/>
        <v>39</v>
      </c>
    </row>
    <row r="441" spans="2:11" ht="15" customHeight="1" x14ac:dyDescent="0.2">
      <c r="B441" s="9" t="s">
        <v>95</v>
      </c>
      <c r="C441" s="10" t="s">
        <v>10</v>
      </c>
      <c r="D441" s="10">
        <v>11</v>
      </c>
      <c r="E441" s="10" t="s">
        <v>10</v>
      </c>
      <c r="F441" s="10" t="s">
        <v>10</v>
      </c>
      <c r="G441" s="10" t="s">
        <v>10</v>
      </c>
      <c r="H441" s="10" t="s">
        <v>10</v>
      </c>
      <c r="I441" s="10" t="s">
        <v>10</v>
      </c>
      <c r="J441" s="10" t="s">
        <v>10</v>
      </c>
      <c r="K441" s="11">
        <f t="shared" si="8"/>
        <v>11</v>
      </c>
    </row>
    <row r="442" spans="2:11" ht="15" customHeight="1" x14ac:dyDescent="0.2">
      <c r="B442" s="12" t="s">
        <v>96</v>
      </c>
      <c r="C442" s="13">
        <v>35</v>
      </c>
      <c r="D442" s="13">
        <v>707</v>
      </c>
      <c r="E442" s="13">
        <v>139</v>
      </c>
      <c r="F442" s="13">
        <v>3</v>
      </c>
      <c r="G442" s="13">
        <v>6</v>
      </c>
      <c r="H442" s="13" t="s">
        <v>10</v>
      </c>
      <c r="I442" s="13" t="s">
        <v>10</v>
      </c>
      <c r="J442" s="13" t="s">
        <v>10</v>
      </c>
      <c r="K442" s="14">
        <f t="shared" si="8"/>
        <v>890</v>
      </c>
    </row>
    <row r="443" spans="2:11" ht="15" customHeight="1" x14ac:dyDescent="0.2">
      <c r="B443" s="6" t="s">
        <v>98</v>
      </c>
      <c r="C443" s="7"/>
      <c r="D443" s="7"/>
      <c r="E443" s="7"/>
      <c r="F443" s="7"/>
      <c r="G443" s="7"/>
      <c r="H443" s="7"/>
      <c r="I443" s="7"/>
      <c r="J443" s="7"/>
      <c r="K443" s="8"/>
    </row>
    <row r="444" spans="2:11" ht="15" customHeight="1" x14ac:dyDescent="0.2">
      <c r="B444" s="9" t="s">
        <v>100</v>
      </c>
      <c r="C444" s="10">
        <v>9</v>
      </c>
      <c r="D444" s="10">
        <v>8</v>
      </c>
      <c r="E444" s="10">
        <v>22</v>
      </c>
      <c r="F444" s="10">
        <v>22</v>
      </c>
      <c r="G444" s="10">
        <v>79</v>
      </c>
      <c r="H444" s="10">
        <v>141</v>
      </c>
      <c r="I444" s="10">
        <v>206</v>
      </c>
      <c r="J444" s="10">
        <v>211</v>
      </c>
      <c r="K444" s="11">
        <f t="shared" si="8"/>
        <v>698</v>
      </c>
    </row>
    <row r="445" spans="2:11" ht="15" customHeight="1" x14ac:dyDescent="0.2">
      <c r="B445" s="9" t="s">
        <v>102</v>
      </c>
      <c r="C445" s="10">
        <v>2658</v>
      </c>
      <c r="D445" s="10">
        <v>1306</v>
      </c>
      <c r="E445" s="10">
        <v>1367</v>
      </c>
      <c r="F445" s="10">
        <v>1837</v>
      </c>
      <c r="G445" s="10">
        <v>2418</v>
      </c>
      <c r="H445" s="10">
        <v>3391</v>
      </c>
      <c r="I445" s="10">
        <v>4094</v>
      </c>
      <c r="J445" s="10">
        <v>4283</v>
      </c>
      <c r="K445" s="11">
        <f t="shared" si="8"/>
        <v>21354</v>
      </c>
    </row>
    <row r="446" spans="2:11" ht="15" customHeight="1" x14ac:dyDescent="0.2">
      <c r="B446" s="9" t="s">
        <v>104</v>
      </c>
      <c r="C446" s="10" t="s">
        <v>10</v>
      </c>
      <c r="D446" s="10" t="s">
        <v>10</v>
      </c>
      <c r="E446" s="10" t="s">
        <v>10</v>
      </c>
      <c r="F446" s="10">
        <v>4</v>
      </c>
      <c r="G446" s="10">
        <v>8</v>
      </c>
      <c r="H446" s="10">
        <v>22</v>
      </c>
      <c r="I446" s="10">
        <v>23</v>
      </c>
      <c r="J446" s="10">
        <v>35</v>
      </c>
      <c r="K446" s="11">
        <f t="shared" si="8"/>
        <v>92</v>
      </c>
    </row>
    <row r="447" spans="2:11" ht="15" customHeight="1" x14ac:dyDescent="0.2">
      <c r="B447" s="9" t="s">
        <v>111</v>
      </c>
      <c r="C447" s="10" t="s">
        <v>10</v>
      </c>
      <c r="D447" s="10">
        <v>55</v>
      </c>
      <c r="E447" s="10">
        <v>115</v>
      </c>
      <c r="F447" s="10">
        <v>181</v>
      </c>
      <c r="G447" s="10">
        <v>287</v>
      </c>
      <c r="H447" s="10" t="s">
        <v>10</v>
      </c>
      <c r="I447" s="10" t="s">
        <v>10</v>
      </c>
      <c r="J447" s="10" t="s">
        <v>10</v>
      </c>
      <c r="K447" s="11">
        <f t="shared" si="8"/>
        <v>638</v>
      </c>
    </row>
    <row r="448" spans="2:11" ht="15" customHeight="1" x14ac:dyDescent="0.2">
      <c r="B448" s="9" t="s">
        <v>116</v>
      </c>
      <c r="C448" s="10" t="s">
        <v>10</v>
      </c>
      <c r="D448" s="10" t="s">
        <v>10</v>
      </c>
      <c r="E448" s="10" t="s">
        <v>10</v>
      </c>
      <c r="F448" s="10" t="s">
        <v>10</v>
      </c>
      <c r="G448" s="10" t="s">
        <v>10</v>
      </c>
      <c r="H448" s="10" t="s">
        <v>10</v>
      </c>
      <c r="I448" s="10" t="s">
        <v>10</v>
      </c>
      <c r="J448" s="10">
        <v>253</v>
      </c>
      <c r="K448" s="11">
        <f t="shared" si="8"/>
        <v>253</v>
      </c>
    </row>
    <row r="449" spans="2:11" ht="15" customHeight="1" x14ac:dyDescent="0.2">
      <c r="B449" s="9" t="s">
        <v>123</v>
      </c>
      <c r="C449" s="10" t="s">
        <v>10</v>
      </c>
      <c r="D449" s="10">
        <v>18</v>
      </c>
      <c r="E449" s="10">
        <v>14</v>
      </c>
      <c r="F449" s="10">
        <v>12</v>
      </c>
      <c r="G449" s="10">
        <v>11</v>
      </c>
      <c r="H449" s="10">
        <v>9</v>
      </c>
      <c r="I449" s="10">
        <v>8</v>
      </c>
      <c r="J449" s="10">
        <v>5</v>
      </c>
      <c r="K449" s="11">
        <f t="shared" si="8"/>
        <v>77</v>
      </c>
    </row>
    <row r="450" spans="2:11" ht="15" customHeight="1" x14ac:dyDescent="0.2">
      <c r="B450" s="9" t="s">
        <v>126</v>
      </c>
      <c r="C450" s="10" t="s">
        <v>10</v>
      </c>
      <c r="D450" s="10">
        <v>31</v>
      </c>
      <c r="E450" s="10">
        <v>120</v>
      </c>
      <c r="F450" s="10">
        <v>215</v>
      </c>
      <c r="G450" s="10">
        <v>229</v>
      </c>
      <c r="H450" s="10">
        <v>337</v>
      </c>
      <c r="I450" s="10" t="s">
        <v>10</v>
      </c>
      <c r="J450" s="10">
        <v>3</v>
      </c>
      <c r="K450" s="11">
        <f t="shared" si="8"/>
        <v>935</v>
      </c>
    </row>
    <row r="451" spans="2:11" ht="15" customHeight="1" x14ac:dyDescent="0.2">
      <c r="B451" s="9" t="s">
        <v>139</v>
      </c>
      <c r="C451" s="10">
        <v>32</v>
      </c>
      <c r="D451" s="10">
        <v>27</v>
      </c>
      <c r="E451" s="10">
        <v>36</v>
      </c>
      <c r="F451" s="10">
        <v>53</v>
      </c>
      <c r="G451" s="10">
        <v>48</v>
      </c>
      <c r="H451" s="10">
        <v>52</v>
      </c>
      <c r="I451" s="10">
        <v>53</v>
      </c>
      <c r="J451" s="10">
        <v>98</v>
      </c>
      <c r="K451" s="11">
        <f t="shared" si="8"/>
        <v>399</v>
      </c>
    </row>
    <row r="452" spans="2:11" ht="15" customHeight="1" x14ac:dyDescent="0.2">
      <c r="B452" s="9" t="s">
        <v>140</v>
      </c>
      <c r="C452" s="10">
        <v>35</v>
      </c>
      <c r="D452" s="10" t="s">
        <v>10</v>
      </c>
      <c r="E452" s="10">
        <v>34</v>
      </c>
      <c r="F452" s="10">
        <v>47</v>
      </c>
      <c r="G452" s="10">
        <v>36</v>
      </c>
      <c r="H452" s="10">
        <v>291</v>
      </c>
      <c r="I452" s="10">
        <v>479</v>
      </c>
      <c r="J452" s="10">
        <v>416</v>
      </c>
      <c r="K452" s="11">
        <f t="shared" si="8"/>
        <v>1338</v>
      </c>
    </row>
    <row r="453" spans="2:11" ht="15" customHeight="1" x14ac:dyDescent="0.2">
      <c r="B453" s="9" t="s">
        <v>141</v>
      </c>
      <c r="C453" s="10">
        <v>1057</v>
      </c>
      <c r="D453" s="10">
        <v>22</v>
      </c>
      <c r="E453" s="10">
        <v>12</v>
      </c>
      <c r="F453" s="10">
        <v>18</v>
      </c>
      <c r="G453" s="10">
        <v>4</v>
      </c>
      <c r="H453" s="10">
        <v>6</v>
      </c>
      <c r="I453" s="10" t="s">
        <v>15</v>
      </c>
      <c r="J453" s="10" t="s">
        <v>10</v>
      </c>
      <c r="K453" s="11">
        <f t="shared" si="8"/>
        <v>1119</v>
      </c>
    </row>
    <row r="454" spans="2:11" ht="15" customHeight="1" x14ac:dyDescent="0.2">
      <c r="B454" s="9" t="s">
        <v>142</v>
      </c>
      <c r="C454" s="10" t="s">
        <v>10</v>
      </c>
      <c r="D454" s="10" t="s">
        <v>10</v>
      </c>
      <c r="E454" s="10" t="s">
        <v>10</v>
      </c>
      <c r="F454" s="10" t="s">
        <v>10</v>
      </c>
      <c r="G454" s="10" t="s">
        <v>10</v>
      </c>
      <c r="H454" s="10" t="s">
        <v>10</v>
      </c>
      <c r="I454" s="10" t="s">
        <v>10</v>
      </c>
      <c r="J454" s="10">
        <v>24</v>
      </c>
      <c r="K454" s="11">
        <f t="shared" si="8"/>
        <v>24</v>
      </c>
    </row>
    <row r="455" spans="2:11" ht="15" customHeight="1" x14ac:dyDescent="0.2">
      <c r="B455" s="12" t="s">
        <v>144</v>
      </c>
      <c r="C455" s="13" t="s">
        <v>10</v>
      </c>
      <c r="D455" s="13">
        <v>59</v>
      </c>
      <c r="E455" s="13">
        <v>74</v>
      </c>
      <c r="F455" s="13">
        <v>26</v>
      </c>
      <c r="G455" s="13">
        <v>123</v>
      </c>
      <c r="H455" s="13">
        <v>331</v>
      </c>
      <c r="I455" s="13">
        <v>232</v>
      </c>
      <c r="J455" s="13">
        <v>298</v>
      </c>
      <c r="K455" s="14">
        <f t="shared" si="8"/>
        <v>1143</v>
      </c>
    </row>
    <row r="456" spans="2:11" ht="15" customHeight="1" x14ac:dyDescent="0.2">
      <c r="B456" s="6" t="s">
        <v>146</v>
      </c>
      <c r="C456" s="7"/>
      <c r="D456" s="7"/>
      <c r="E456" s="7"/>
      <c r="F456" s="7"/>
      <c r="G456" s="7"/>
      <c r="H456" s="7"/>
      <c r="I456" s="7"/>
      <c r="J456" s="7"/>
      <c r="K456" s="8"/>
    </row>
    <row r="457" spans="2:11" ht="15" customHeight="1" x14ac:dyDescent="0.2">
      <c r="B457" s="9" t="s">
        <v>147</v>
      </c>
      <c r="C457" s="10" t="s">
        <v>10</v>
      </c>
      <c r="D457" s="10" t="s">
        <v>10</v>
      </c>
      <c r="E457" s="10" t="s">
        <v>10</v>
      </c>
      <c r="F457" s="10" t="s">
        <v>10</v>
      </c>
      <c r="G457" s="10" t="s">
        <v>10</v>
      </c>
      <c r="H457" s="10" t="s">
        <v>15</v>
      </c>
      <c r="I457" s="10">
        <v>7</v>
      </c>
      <c r="J457" s="10" t="s">
        <v>10</v>
      </c>
      <c r="K457" s="11">
        <f t="shared" si="8"/>
        <v>7</v>
      </c>
    </row>
    <row r="458" spans="2:11" ht="15" customHeight="1" x14ac:dyDescent="0.2">
      <c r="B458" s="9" t="s">
        <v>150</v>
      </c>
      <c r="C458" s="10" t="s">
        <v>10</v>
      </c>
      <c r="D458" s="10" t="s">
        <v>10</v>
      </c>
      <c r="E458" s="10" t="s">
        <v>10</v>
      </c>
      <c r="F458" s="10">
        <v>186</v>
      </c>
      <c r="G458" s="10">
        <v>100</v>
      </c>
      <c r="H458" s="10">
        <v>148</v>
      </c>
      <c r="I458" s="10" t="s">
        <v>10</v>
      </c>
      <c r="J458" s="10" t="s">
        <v>10</v>
      </c>
      <c r="K458" s="11">
        <f t="shared" si="8"/>
        <v>434</v>
      </c>
    </row>
    <row r="459" spans="2:11" ht="15" customHeight="1" x14ac:dyDescent="0.2">
      <c r="B459" s="9" t="s">
        <v>153</v>
      </c>
      <c r="C459" s="10">
        <v>486</v>
      </c>
      <c r="D459" s="10">
        <v>638</v>
      </c>
      <c r="E459" s="10">
        <v>798</v>
      </c>
      <c r="F459" s="10">
        <v>1164</v>
      </c>
      <c r="G459" s="10">
        <v>1038</v>
      </c>
      <c r="H459" s="10">
        <v>844</v>
      </c>
      <c r="I459" s="10">
        <v>1083</v>
      </c>
      <c r="J459" s="10">
        <v>892</v>
      </c>
      <c r="K459" s="11">
        <f t="shared" si="8"/>
        <v>6943</v>
      </c>
    </row>
    <row r="460" spans="2:11" ht="15" customHeight="1" x14ac:dyDescent="0.2">
      <c r="B460" s="9" t="s">
        <v>154</v>
      </c>
      <c r="C460" s="10" t="s">
        <v>10</v>
      </c>
      <c r="D460" s="10" t="s">
        <v>10</v>
      </c>
      <c r="E460" s="10">
        <v>29</v>
      </c>
      <c r="F460" s="10" t="s">
        <v>10</v>
      </c>
      <c r="G460" s="10" t="s">
        <v>10</v>
      </c>
      <c r="H460" s="10" t="s">
        <v>10</v>
      </c>
      <c r="I460" s="10" t="s">
        <v>10</v>
      </c>
      <c r="J460" s="10" t="s">
        <v>10</v>
      </c>
      <c r="K460" s="11">
        <f t="shared" si="8"/>
        <v>29</v>
      </c>
    </row>
    <row r="461" spans="2:11" ht="15" customHeight="1" x14ac:dyDescent="0.2">
      <c r="B461" s="9" t="s">
        <v>155</v>
      </c>
      <c r="C461" s="10">
        <v>49</v>
      </c>
      <c r="D461" s="10">
        <v>278</v>
      </c>
      <c r="E461" s="10">
        <v>1301</v>
      </c>
      <c r="F461" s="10">
        <v>966</v>
      </c>
      <c r="G461" s="10">
        <v>568</v>
      </c>
      <c r="H461" s="10">
        <v>1450</v>
      </c>
      <c r="I461" s="10">
        <v>540</v>
      </c>
      <c r="J461" s="10">
        <v>2021</v>
      </c>
      <c r="K461" s="11">
        <f t="shared" si="8"/>
        <v>7173</v>
      </c>
    </row>
    <row r="462" spans="2:11" ht="15" customHeight="1" x14ac:dyDescent="0.2">
      <c r="B462" s="9" t="s">
        <v>157</v>
      </c>
      <c r="C462" s="10">
        <v>2859</v>
      </c>
      <c r="D462" s="10">
        <v>1497</v>
      </c>
      <c r="E462" s="10">
        <v>2044</v>
      </c>
      <c r="F462" s="10">
        <v>1697</v>
      </c>
      <c r="G462" s="10">
        <v>2955</v>
      </c>
      <c r="H462" s="10">
        <v>2122</v>
      </c>
      <c r="I462" s="10">
        <v>2627</v>
      </c>
      <c r="J462" s="10">
        <v>2553</v>
      </c>
      <c r="K462" s="11">
        <f t="shared" si="8"/>
        <v>18354</v>
      </c>
    </row>
    <row r="463" spans="2:11" ht="15" customHeight="1" x14ac:dyDescent="0.2">
      <c r="B463" s="9" t="s">
        <v>159</v>
      </c>
      <c r="C463" s="10">
        <v>41</v>
      </c>
      <c r="D463" s="10">
        <v>30</v>
      </c>
      <c r="E463" s="10">
        <v>99</v>
      </c>
      <c r="F463" s="10">
        <v>98</v>
      </c>
      <c r="G463" s="10">
        <v>280</v>
      </c>
      <c r="H463" s="10">
        <v>101</v>
      </c>
      <c r="I463" s="10">
        <v>134</v>
      </c>
      <c r="J463" s="10">
        <v>145</v>
      </c>
      <c r="K463" s="11">
        <f t="shared" si="8"/>
        <v>928</v>
      </c>
    </row>
    <row r="464" spans="2:11" ht="15" customHeight="1" x14ac:dyDescent="0.2">
      <c r="B464" s="9" t="s">
        <v>161</v>
      </c>
      <c r="C464" s="10">
        <v>35</v>
      </c>
      <c r="D464" s="10">
        <v>45</v>
      </c>
      <c r="E464" s="10">
        <v>136</v>
      </c>
      <c r="F464" s="10">
        <v>459</v>
      </c>
      <c r="G464" s="10">
        <v>400</v>
      </c>
      <c r="H464" s="10">
        <v>752</v>
      </c>
      <c r="I464" s="10">
        <v>590</v>
      </c>
      <c r="J464" s="10">
        <v>410</v>
      </c>
      <c r="K464" s="11">
        <f t="shared" si="8"/>
        <v>2827</v>
      </c>
    </row>
    <row r="465" spans="2:11" ht="15" customHeight="1" x14ac:dyDescent="0.2">
      <c r="B465" s="9" t="s">
        <v>164</v>
      </c>
      <c r="C465" s="10" t="s">
        <v>10</v>
      </c>
      <c r="D465" s="10" t="s">
        <v>10</v>
      </c>
      <c r="E465" s="10">
        <v>76</v>
      </c>
      <c r="F465" s="10">
        <v>96</v>
      </c>
      <c r="G465" s="10">
        <v>136</v>
      </c>
      <c r="H465" s="10">
        <v>118</v>
      </c>
      <c r="I465" s="10">
        <v>66</v>
      </c>
      <c r="J465" s="10">
        <v>105</v>
      </c>
      <c r="K465" s="11">
        <f t="shared" si="8"/>
        <v>597</v>
      </c>
    </row>
    <row r="466" spans="2:11" ht="15" customHeight="1" x14ac:dyDescent="0.2">
      <c r="B466" s="9" t="s">
        <v>168</v>
      </c>
      <c r="C466" s="10">
        <v>92</v>
      </c>
      <c r="D466" s="10">
        <v>194</v>
      </c>
      <c r="E466" s="10">
        <v>498</v>
      </c>
      <c r="F466" s="10">
        <v>705</v>
      </c>
      <c r="G466" s="10">
        <v>973</v>
      </c>
      <c r="H466" s="10">
        <v>926</v>
      </c>
      <c r="I466" s="10">
        <v>1217</v>
      </c>
      <c r="J466" s="10">
        <v>12499</v>
      </c>
      <c r="K466" s="11">
        <f t="shared" si="8"/>
        <v>17104</v>
      </c>
    </row>
    <row r="467" spans="2:11" ht="15" customHeight="1" x14ac:dyDescent="0.2">
      <c r="B467" s="9" t="s">
        <v>170</v>
      </c>
      <c r="C467" s="10" t="s">
        <v>10</v>
      </c>
      <c r="D467" s="10">
        <v>74</v>
      </c>
      <c r="E467" s="10">
        <v>18</v>
      </c>
      <c r="F467" s="10" t="s">
        <v>15</v>
      </c>
      <c r="G467" s="10" t="s">
        <v>10</v>
      </c>
      <c r="H467" s="10" t="s">
        <v>10</v>
      </c>
      <c r="I467" s="10" t="s">
        <v>10</v>
      </c>
      <c r="J467" s="10">
        <v>72</v>
      </c>
      <c r="K467" s="11">
        <f t="shared" si="8"/>
        <v>164</v>
      </c>
    </row>
    <row r="468" spans="2:11" ht="15" customHeight="1" x14ac:dyDescent="0.2">
      <c r="B468" s="9" t="s">
        <v>171</v>
      </c>
      <c r="C468" s="10" t="s">
        <v>10</v>
      </c>
      <c r="D468" s="10">
        <v>34</v>
      </c>
      <c r="E468" s="10" t="s">
        <v>10</v>
      </c>
      <c r="F468" s="10" t="s">
        <v>10</v>
      </c>
      <c r="G468" s="10" t="s">
        <v>10</v>
      </c>
      <c r="H468" s="10" t="s">
        <v>10</v>
      </c>
      <c r="I468" s="10" t="s">
        <v>10</v>
      </c>
      <c r="J468" s="10" t="s">
        <v>10</v>
      </c>
      <c r="K468" s="11">
        <f t="shared" ref="K468:K526" si="10">SUM(C468:J468)</f>
        <v>34</v>
      </c>
    </row>
    <row r="469" spans="2:11" ht="15" customHeight="1" x14ac:dyDescent="0.2">
      <c r="B469" s="9" t="s">
        <v>173</v>
      </c>
      <c r="C469" s="10">
        <v>202</v>
      </c>
      <c r="D469" s="10">
        <v>243</v>
      </c>
      <c r="E469" s="10">
        <v>265</v>
      </c>
      <c r="F469" s="10">
        <v>435</v>
      </c>
      <c r="G469" s="10">
        <v>676</v>
      </c>
      <c r="H469" s="10">
        <v>675</v>
      </c>
      <c r="I469" s="10">
        <v>782</v>
      </c>
      <c r="J469" s="10">
        <v>783</v>
      </c>
      <c r="K469" s="11">
        <f t="shared" si="10"/>
        <v>4061</v>
      </c>
    </row>
    <row r="470" spans="2:11" ht="15" customHeight="1" x14ac:dyDescent="0.2">
      <c r="B470" s="9" t="s">
        <v>174</v>
      </c>
      <c r="C470" s="10">
        <v>178</v>
      </c>
      <c r="D470" s="10">
        <v>363</v>
      </c>
      <c r="E470" s="10">
        <v>612</v>
      </c>
      <c r="F470" s="10">
        <v>319</v>
      </c>
      <c r="G470" s="10">
        <v>361</v>
      </c>
      <c r="H470" s="10">
        <v>372</v>
      </c>
      <c r="I470" s="10">
        <v>449</v>
      </c>
      <c r="J470" s="10">
        <v>543</v>
      </c>
      <c r="K470" s="11">
        <f t="shared" si="10"/>
        <v>3197</v>
      </c>
    </row>
    <row r="471" spans="2:11" ht="15" customHeight="1" x14ac:dyDescent="0.2">
      <c r="B471" s="9" t="s">
        <v>175</v>
      </c>
      <c r="C471" s="10">
        <v>1200</v>
      </c>
      <c r="D471" s="10">
        <v>784</v>
      </c>
      <c r="E471" s="10">
        <v>2010</v>
      </c>
      <c r="F471" s="10">
        <v>1532</v>
      </c>
      <c r="G471" s="10">
        <v>1910</v>
      </c>
      <c r="H471" s="10">
        <v>1623</v>
      </c>
      <c r="I471" s="10">
        <v>2712</v>
      </c>
      <c r="J471" s="10">
        <v>2360</v>
      </c>
      <c r="K471" s="11">
        <f t="shared" si="10"/>
        <v>14131</v>
      </c>
    </row>
    <row r="472" spans="2:11" ht="15" customHeight="1" x14ac:dyDescent="0.2">
      <c r="B472" s="9" t="s">
        <v>177</v>
      </c>
      <c r="C472" s="10">
        <v>3929</v>
      </c>
      <c r="D472" s="10">
        <v>2030</v>
      </c>
      <c r="E472" s="10">
        <v>2101</v>
      </c>
      <c r="F472" s="10">
        <v>3041</v>
      </c>
      <c r="G472" s="10">
        <v>4322</v>
      </c>
      <c r="H472" s="10">
        <v>4614</v>
      </c>
      <c r="I472" s="10">
        <v>4213</v>
      </c>
      <c r="J472" s="10">
        <v>4509</v>
      </c>
      <c r="K472" s="11">
        <f t="shared" si="10"/>
        <v>28759</v>
      </c>
    </row>
    <row r="473" spans="2:11" ht="15" customHeight="1" x14ac:dyDescent="0.2">
      <c r="B473" s="9" t="s">
        <v>178</v>
      </c>
      <c r="C473" s="10" t="s">
        <v>10</v>
      </c>
      <c r="D473" s="10" t="s">
        <v>10</v>
      </c>
      <c r="E473" s="10" t="s">
        <v>10</v>
      </c>
      <c r="F473" s="10" t="s">
        <v>10</v>
      </c>
      <c r="G473" s="10" t="s">
        <v>10</v>
      </c>
      <c r="H473" s="10">
        <v>49</v>
      </c>
      <c r="I473" s="10">
        <v>71</v>
      </c>
      <c r="J473" s="10">
        <v>91</v>
      </c>
      <c r="K473" s="11">
        <f t="shared" si="10"/>
        <v>211</v>
      </c>
    </row>
    <row r="474" spans="2:11" ht="15" customHeight="1" x14ac:dyDescent="0.2">
      <c r="B474" s="9" t="s">
        <v>179</v>
      </c>
      <c r="C474" s="10">
        <v>2145</v>
      </c>
      <c r="D474" s="10">
        <v>783</v>
      </c>
      <c r="E474" s="10">
        <v>1702</v>
      </c>
      <c r="F474" s="10">
        <v>2022</v>
      </c>
      <c r="G474" s="10">
        <v>2682</v>
      </c>
      <c r="H474" s="10">
        <v>1773</v>
      </c>
      <c r="I474" s="10">
        <v>1533</v>
      </c>
      <c r="J474" s="10">
        <v>1306</v>
      </c>
      <c r="K474" s="11">
        <f t="shared" si="10"/>
        <v>13946</v>
      </c>
    </row>
    <row r="475" spans="2:11" ht="15" customHeight="1" x14ac:dyDescent="0.2">
      <c r="B475" s="9" t="s">
        <v>180</v>
      </c>
      <c r="C475" s="10">
        <v>7218</v>
      </c>
      <c r="D475" s="10">
        <v>8040</v>
      </c>
      <c r="E475" s="10">
        <v>3742</v>
      </c>
      <c r="F475" s="10">
        <v>2801</v>
      </c>
      <c r="G475" s="10">
        <v>2522</v>
      </c>
      <c r="H475" s="10">
        <v>3292</v>
      </c>
      <c r="I475" s="10">
        <v>3840</v>
      </c>
      <c r="J475" s="10">
        <v>4209</v>
      </c>
      <c r="K475" s="11">
        <f t="shared" si="10"/>
        <v>35664</v>
      </c>
    </row>
    <row r="476" spans="2:11" ht="15" customHeight="1" x14ac:dyDescent="0.2">
      <c r="B476" s="9" t="s">
        <v>181</v>
      </c>
      <c r="C476" s="10">
        <v>636</v>
      </c>
      <c r="D476" s="10">
        <v>717</v>
      </c>
      <c r="E476" s="10">
        <v>1040</v>
      </c>
      <c r="F476" s="10">
        <v>990</v>
      </c>
      <c r="G476" s="10">
        <v>1030</v>
      </c>
      <c r="H476" s="10">
        <v>1011</v>
      </c>
      <c r="I476" s="10">
        <v>1388</v>
      </c>
      <c r="J476" s="10">
        <v>1537</v>
      </c>
      <c r="K476" s="11">
        <f t="shared" si="10"/>
        <v>8349</v>
      </c>
    </row>
    <row r="477" spans="2:11" ht="15" customHeight="1" x14ac:dyDescent="0.2">
      <c r="B477" s="9" t="s">
        <v>183</v>
      </c>
      <c r="C477" s="10">
        <v>2859</v>
      </c>
      <c r="D477" s="10">
        <v>2817</v>
      </c>
      <c r="E477" s="10">
        <v>2364</v>
      </c>
      <c r="F477" s="10">
        <v>2350</v>
      </c>
      <c r="G477" s="10">
        <v>2778</v>
      </c>
      <c r="H477" s="10">
        <v>2889</v>
      </c>
      <c r="I477" s="10">
        <v>4130</v>
      </c>
      <c r="J477" s="10">
        <v>4014</v>
      </c>
      <c r="K477" s="11">
        <f t="shared" si="10"/>
        <v>24201</v>
      </c>
    </row>
    <row r="478" spans="2:11" ht="15" customHeight="1" x14ac:dyDescent="0.2">
      <c r="B478" s="9" t="s">
        <v>184</v>
      </c>
      <c r="C478" s="10">
        <v>42</v>
      </c>
      <c r="D478" s="10">
        <v>93</v>
      </c>
      <c r="E478" s="10">
        <v>327</v>
      </c>
      <c r="F478" s="10">
        <v>149</v>
      </c>
      <c r="G478" s="10">
        <v>439</v>
      </c>
      <c r="H478" s="10">
        <v>310</v>
      </c>
      <c r="I478" s="10">
        <v>608</v>
      </c>
      <c r="J478" s="10">
        <v>882</v>
      </c>
      <c r="K478" s="11">
        <f t="shared" si="10"/>
        <v>2850</v>
      </c>
    </row>
    <row r="479" spans="2:11" ht="15" customHeight="1" x14ac:dyDescent="0.2">
      <c r="B479" s="9" t="s">
        <v>186</v>
      </c>
      <c r="C479" s="10">
        <v>258</v>
      </c>
      <c r="D479" s="10">
        <v>249</v>
      </c>
      <c r="E479" s="10">
        <v>404</v>
      </c>
      <c r="F479" s="10">
        <v>428</v>
      </c>
      <c r="G479" s="10">
        <v>491</v>
      </c>
      <c r="H479" s="10">
        <v>537</v>
      </c>
      <c r="I479" s="10">
        <v>572</v>
      </c>
      <c r="J479" s="10">
        <v>696</v>
      </c>
      <c r="K479" s="11">
        <f t="shared" si="10"/>
        <v>3635</v>
      </c>
    </row>
    <row r="480" spans="2:11" ht="15" customHeight="1" x14ac:dyDescent="0.2">
      <c r="B480" s="9" t="s">
        <v>187</v>
      </c>
      <c r="C480" s="10">
        <v>171</v>
      </c>
      <c r="D480" s="10">
        <v>238</v>
      </c>
      <c r="E480" s="10">
        <v>396</v>
      </c>
      <c r="F480" s="10">
        <v>523</v>
      </c>
      <c r="G480" s="10">
        <v>493</v>
      </c>
      <c r="H480" s="10">
        <v>597</v>
      </c>
      <c r="I480" s="10">
        <v>566</v>
      </c>
      <c r="J480" s="10">
        <v>921</v>
      </c>
      <c r="K480" s="11">
        <f t="shared" si="10"/>
        <v>3905</v>
      </c>
    </row>
    <row r="481" spans="2:11" ht="15" customHeight="1" x14ac:dyDescent="0.2">
      <c r="B481" s="9" t="s">
        <v>188</v>
      </c>
      <c r="C481" s="10">
        <v>7</v>
      </c>
      <c r="D481" s="10">
        <v>19</v>
      </c>
      <c r="E481" s="10">
        <v>32</v>
      </c>
      <c r="F481" s="10">
        <v>72</v>
      </c>
      <c r="G481" s="10">
        <v>49</v>
      </c>
      <c r="H481" s="10">
        <v>30</v>
      </c>
      <c r="I481" s="10">
        <v>10</v>
      </c>
      <c r="J481" s="10">
        <v>12</v>
      </c>
      <c r="K481" s="11">
        <f t="shared" si="10"/>
        <v>231</v>
      </c>
    </row>
    <row r="482" spans="2:11" ht="15" customHeight="1" x14ac:dyDescent="0.2">
      <c r="B482" s="9" t="s">
        <v>398</v>
      </c>
      <c r="C482" s="10" t="s">
        <v>10</v>
      </c>
      <c r="D482" s="10" t="s">
        <v>10</v>
      </c>
      <c r="E482" s="10" t="s">
        <v>10</v>
      </c>
      <c r="F482" s="10" t="s">
        <v>10</v>
      </c>
      <c r="G482" s="10" t="s">
        <v>10</v>
      </c>
      <c r="H482" s="10" t="s">
        <v>10</v>
      </c>
      <c r="I482" s="10">
        <v>65</v>
      </c>
      <c r="J482" s="10">
        <v>89</v>
      </c>
      <c r="K482" s="11">
        <f t="shared" si="10"/>
        <v>154</v>
      </c>
    </row>
    <row r="483" spans="2:11" ht="15" customHeight="1" x14ac:dyDescent="0.2">
      <c r="B483" s="9" t="s">
        <v>193</v>
      </c>
      <c r="C483" s="10" t="s">
        <v>10</v>
      </c>
      <c r="D483" s="10" t="s">
        <v>10</v>
      </c>
      <c r="E483" s="10" t="s">
        <v>10</v>
      </c>
      <c r="F483" s="10" t="s">
        <v>10</v>
      </c>
      <c r="G483" s="10" t="s">
        <v>10</v>
      </c>
      <c r="H483" s="10">
        <v>13</v>
      </c>
      <c r="I483" s="10">
        <v>51</v>
      </c>
      <c r="J483" s="10">
        <v>65</v>
      </c>
      <c r="K483" s="11">
        <f t="shared" si="10"/>
        <v>129</v>
      </c>
    </row>
    <row r="484" spans="2:11" ht="15" customHeight="1" x14ac:dyDescent="0.2">
      <c r="B484" s="9" t="s">
        <v>196</v>
      </c>
      <c r="C484" s="10">
        <v>208</v>
      </c>
      <c r="D484" s="10">
        <v>310</v>
      </c>
      <c r="E484" s="10">
        <v>122</v>
      </c>
      <c r="F484" s="10">
        <v>241</v>
      </c>
      <c r="G484" s="10">
        <v>264</v>
      </c>
      <c r="H484" s="10">
        <v>210</v>
      </c>
      <c r="I484" s="10">
        <v>112</v>
      </c>
      <c r="J484" s="10">
        <v>75</v>
      </c>
      <c r="K484" s="11">
        <f t="shared" si="10"/>
        <v>1542</v>
      </c>
    </row>
    <row r="485" spans="2:11" ht="15" customHeight="1" x14ac:dyDescent="0.2">
      <c r="B485" s="12" t="s">
        <v>197</v>
      </c>
      <c r="C485" s="13">
        <v>49208</v>
      </c>
      <c r="D485" s="13">
        <v>57703</v>
      </c>
      <c r="E485" s="13">
        <v>55402</v>
      </c>
      <c r="F485" s="13">
        <v>40822</v>
      </c>
      <c r="G485" s="13">
        <v>49936</v>
      </c>
      <c r="H485" s="13">
        <v>60604</v>
      </c>
      <c r="I485" s="13">
        <v>62514</v>
      </c>
      <c r="J485" s="13">
        <v>67325</v>
      </c>
      <c r="K485" s="14">
        <f t="shared" si="10"/>
        <v>443514</v>
      </c>
    </row>
    <row r="486" spans="2:11" ht="15" customHeight="1" x14ac:dyDescent="0.2">
      <c r="B486" s="6" t="s">
        <v>198</v>
      </c>
      <c r="C486" s="7"/>
      <c r="D486" s="7"/>
      <c r="E486" s="7"/>
      <c r="F486" s="7"/>
      <c r="G486" s="7"/>
      <c r="H486" s="7"/>
      <c r="I486" s="7"/>
      <c r="J486" s="7"/>
      <c r="K486" s="8"/>
    </row>
    <row r="487" spans="2:11" ht="15" customHeight="1" x14ac:dyDescent="0.2">
      <c r="B487" s="9" t="s">
        <v>212</v>
      </c>
      <c r="C487" s="10" t="s">
        <v>10</v>
      </c>
      <c r="D487" s="10" t="s">
        <v>10</v>
      </c>
      <c r="E487" s="10">
        <v>22</v>
      </c>
      <c r="F487" s="10">
        <v>39</v>
      </c>
      <c r="G487" s="10">
        <v>73</v>
      </c>
      <c r="H487" s="10">
        <v>214</v>
      </c>
      <c r="I487" s="10">
        <v>243</v>
      </c>
      <c r="J487" s="10">
        <v>219</v>
      </c>
      <c r="K487" s="11">
        <f t="shared" si="10"/>
        <v>810</v>
      </c>
    </row>
    <row r="488" spans="2:11" ht="15" customHeight="1" x14ac:dyDescent="0.2">
      <c r="B488" s="9" t="s">
        <v>213</v>
      </c>
      <c r="C488" s="10" t="s">
        <v>10</v>
      </c>
      <c r="D488" s="10" t="s">
        <v>10</v>
      </c>
      <c r="E488" s="10" t="s">
        <v>10</v>
      </c>
      <c r="F488" s="10">
        <v>5</v>
      </c>
      <c r="G488" s="10" t="s">
        <v>15</v>
      </c>
      <c r="H488" s="10">
        <v>6</v>
      </c>
      <c r="I488" s="10" t="s">
        <v>15</v>
      </c>
      <c r="J488" s="10">
        <v>4</v>
      </c>
      <c r="K488" s="11">
        <f t="shared" si="10"/>
        <v>15</v>
      </c>
    </row>
    <row r="489" spans="2:11" ht="15" customHeight="1" x14ac:dyDescent="0.2">
      <c r="B489" s="9" t="s">
        <v>218</v>
      </c>
      <c r="C489" s="10" t="s">
        <v>10</v>
      </c>
      <c r="D489" s="10" t="s">
        <v>10</v>
      </c>
      <c r="E489" s="10" t="s">
        <v>10</v>
      </c>
      <c r="F489" s="10">
        <v>13</v>
      </c>
      <c r="G489" s="10">
        <v>14</v>
      </c>
      <c r="H489" s="10">
        <v>81</v>
      </c>
      <c r="I489" s="10">
        <v>77</v>
      </c>
      <c r="J489" s="10">
        <v>219</v>
      </c>
      <c r="K489" s="11">
        <f t="shared" si="10"/>
        <v>404</v>
      </c>
    </row>
    <row r="490" spans="2:11" ht="15" customHeight="1" x14ac:dyDescent="0.2">
      <c r="B490" s="9" t="s">
        <v>225</v>
      </c>
      <c r="C490" s="10" t="s">
        <v>10</v>
      </c>
      <c r="D490" s="10">
        <v>14</v>
      </c>
      <c r="E490" s="10">
        <v>32</v>
      </c>
      <c r="F490" s="10">
        <v>19</v>
      </c>
      <c r="G490" s="10">
        <v>96</v>
      </c>
      <c r="H490" s="10">
        <v>449</v>
      </c>
      <c r="I490" s="10">
        <v>589</v>
      </c>
      <c r="J490" s="10">
        <v>727</v>
      </c>
      <c r="K490" s="11">
        <f t="shared" si="10"/>
        <v>1926</v>
      </c>
    </row>
    <row r="491" spans="2:11" ht="15" customHeight="1" x14ac:dyDescent="0.2">
      <c r="B491" s="9" t="s">
        <v>230</v>
      </c>
      <c r="C491" s="10" t="s">
        <v>10</v>
      </c>
      <c r="D491" s="10" t="s">
        <v>10</v>
      </c>
      <c r="E491" s="10" t="s">
        <v>10</v>
      </c>
      <c r="F491" s="10">
        <v>30</v>
      </c>
      <c r="G491" s="10">
        <v>19</v>
      </c>
      <c r="H491" s="10">
        <v>50</v>
      </c>
      <c r="I491" s="10">
        <v>32</v>
      </c>
      <c r="J491" s="10">
        <v>74</v>
      </c>
      <c r="K491" s="11">
        <f t="shared" si="10"/>
        <v>205</v>
      </c>
    </row>
    <row r="492" spans="2:11" ht="15" customHeight="1" x14ac:dyDescent="0.2">
      <c r="B492" s="9" t="s">
        <v>249</v>
      </c>
      <c r="C492" s="10" t="s">
        <v>10</v>
      </c>
      <c r="D492" s="10">
        <v>24</v>
      </c>
      <c r="E492" s="10">
        <v>15</v>
      </c>
      <c r="F492" s="10">
        <v>23</v>
      </c>
      <c r="G492" s="10">
        <v>17</v>
      </c>
      <c r="H492" s="10">
        <v>5</v>
      </c>
      <c r="I492" s="10" t="s">
        <v>10</v>
      </c>
      <c r="J492" s="10" t="s">
        <v>10</v>
      </c>
      <c r="K492" s="11">
        <f t="shared" si="10"/>
        <v>84</v>
      </c>
    </row>
    <row r="493" spans="2:11" ht="15" customHeight="1" x14ac:dyDescent="0.2">
      <c r="B493" s="9" t="s">
        <v>272</v>
      </c>
      <c r="C493" s="10">
        <v>1779</v>
      </c>
      <c r="D493" s="10">
        <v>1657</v>
      </c>
      <c r="E493" s="10">
        <v>1937</v>
      </c>
      <c r="F493" s="10">
        <v>2028</v>
      </c>
      <c r="G493" s="10">
        <v>2053</v>
      </c>
      <c r="H493" s="10">
        <v>2229</v>
      </c>
      <c r="I493" s="10">
        <v>1395</v>
      </c>
      <c r="J493" s="10">
        <v>1132</v>
      </c>
      <c r="K493" s="11">
        <f t="shared" si="10"/>
        <v>14210</v>
      </c>
    </row>
    <row r="494" spans="2:11" ht="15" customHeight="1" x14ac:dyDescent="0.2">
      <c r="B494" s="9" t="s">
        <v>282</v>
      </c>
      <c r="C494" s="10" t="s">
        <v>10</v>
      </c>
      <c r="D494" s="10" t="s">
        <v>10</v>
      </c>
      <c r="E494" s="10">
        <v>66</v>
      </c>
      <c r="F494" s="10" t="s">
        <v>15</v>
      </c>
      <c r="G494" s="10" t="s">
        <v>10</v>
      </c>
      <c r="H494" s="10" t="s">
        <v>10</v>
      </c>
      <c r="I494" s="10">
        <v>37</v>
      </c>
      <c r="J494" s="10">
        <v>93</v>
      </c>
      <c r="K494" s="11">
        <f t="shared" si="10"/>
        <v>196</v>
      </c>
    </row>
    <row r="495" spans="2:11" ht="15" customHeight="1" x14ac:dyDescent="0.2">
      <c r="B495" s="12" t="s">
        <v>289</v>
      </c>
      <c r="C495" s="13">
        <v>112</v>
      </c>
      <c r="D495" s="13">
        <v>157</v>
      </c>
      <c r="E495" s="13">
        <v>56</v>
      </c>
      <c r="F495" s="13">
        <v>31</v>
      </c>
      <c r="G495" s="13">
        <v>65</v>
      </c>
      <c r="H495" s="13">
        <v>27</v>
      </c>
      <c r="I495" s="13">
        <v>9</v>
      </c>
      <c r="J495" s="13">
        <v>10</v>
      </c>
      <c r="K495" s="14">
        <f t="shared" si="10"/>
        <v>467</v>
      </c>
    </row>
    <row r="496" spans="2:11" ht="15" customHeight="1" x14ac:dyDescent="0.2">
      <c r="B496" s="6" t="s">
        <v>301</v>
      </c>
      <c r="C496" s="7"/>
      <c r="D496" s="7"/>
      <c r="E496" s="7"/>
      <c r="F496" s="7"/>
      <c r="G496" s="7"/>
      <c r="H496" s="7"/>
      <c r="I496" s="7"/>
      <c r="J496" s="7"/>
      <c r="K496" s="8"/>
    </row>
    <row r="497" spans="2:11" ht="15" customHeight="1" x14ac:dyDescent="0.2">
      <c r="B497" s="9" t="s">
        <v>314</v>
      </c>
      <c r="C497" s="10">
        <v>173</v>
      </c>
      <c r="D497" s="10">
        <v>172</v>
      </c>
      <c r="E497" s="10">
        <v>151</v>
      </c>
      <c r="F497" s="10">
        <v>98</v>
      </c>
      <c r="G497" s="10">
        <v>38</v>
      </c>
      <c r="H497" s="10">
        <v>16</v>
      </c>
      <c r="I497" s="10" t="s">
        <v>15</v>
      </c>
      <c r="J497" s="10" t="s">
        <v>10</v>
      </c>
      <c r="K497" s="11">
        <f t="shared" si="10"/>
        <v>648</v>
      </c>
    </row>
    <row r="498" spans="2:11" ht="15" customHeight="1" x14ac:dyDescent="0.2">
      <c r="B498" s="9" t="s">
        <v>317</v>
      </c>
      <c r="C498" s="10" t="s">
        <v>10</v>
      </c>
      <c r="D498" s="10" t="s">
        <v>10</v>
      </c>
      <c r="E498" s="10" t="s">
        <v>10</v>
      </c>
      <c r="F498" s="10" t="s">
        <v>10</v>
      </c>
      <c r="G498" s="10" t="s">
        <v>10</v>
      </c>
      <c r="H498" s="10" t="s">
        <v>10</v>
      </c>
      <c r="I498" s="10" t="s">
        <v>10</v>
      </c>
      <c r="J498" s="10">
        <v>87</v>
      </c>
      <c r="K498" s="11">
        <f t="shared" si="10"/>
        <v>87</v>
      </c>
    </row>
    <row r="499" spans="2:11" ht="15" customHeight="1" x14ac:dyDescent="0.2">
      <c r="B499" s="9" t="s">
        <v>319</v>
      </c>
      <c r="C499" s="10" t="s">
        <v>10</v>
      </c>
      <c r="D499" s="10">
        <v>16</v>
      </c>
      <c r="E499" s="10">
        <v>24</v>
      </c>
      <c r="F499" s="10" t="s">
        <v>15</v>
      </c>
      <c r="G499" s="10" t="s">
        <v>10</v>
      </c>
      <c r="H499" s="10" t="s">
        <v>10</v>
      </c>
      <c r="I499" s="10" t="s">
        <v>10</v>
      </c>
      <c r="J499" s="10" t="s">
        <v>10</v>
      </c>
      <c r="K499" s="11">
        <f t="shared" si="10"/>
        <v>40</v>
      </c>
    </row>
    <row r="500" spans="2:11" ht="15" customHeight="1" x14ac:dyDescent="0.2">
      <c r="B500" s="9" t="s">
        <v>320</v>
      </c>
      <c r="C500" s="10" t="s">
        <v>10</v>
      </c>
      <c r="D500" s="10" t="s">
        <v>10</v>
      </c>
      <c r="E500" s="10" t="s">
        <v>10</v>
      </c>
      <c r="F500" s="10" t="s">
        <v>10</v>
      </c>
      <c r="G500" s="10" t="s">
        <v>10</v>
      </c>
      <c r="H500" s="10" t="s">
        <v>10</v>
      </c>
      <c r="I500" s="10" t="s">
        <v>15</v>
      </c>
      <c r="J500" s="10">
        <v>103</v>
      </c>
      <c r="K500" s="11">
        <f t="shared" si="10"/>
        <v>103</v>
      </c>
    </row>
    <row r="501" spans="2:11" ht="15" customHeight="1" x14ac:dyDescent="0.2">
      <c r="B501" s="9" t="s">
        <v>325</v>
      </c>
      <c r="C501" s="10">
        <v>16</v>
      </c>
      <c r="D501" s="10">
        <v>68</v>
      </c>
      <c r="E501" s="10">
        <v>81</v>
      </c>
      <c r="F501" s="10">
        <v>95</v>
      </c>
      <c r="G501" s="10">
        <v>76</v>
      </c>
      <c r="H501" s="10">
        <v>75</v>
      </c>
      <c r="I501" s="10">
        <v>50</v>
      </c>
      <c r="J501" s="10">
        <v>53</v>
      </c>
      <c r="K501" s="11">
        <f t="shared" si="10"/>
        <v>514</v>
      </c>
    </row>
    <row r="502" spans="2:11" ht="15" customHeight="1" x14ac:dyDescent="0.2">
      <c r="B502" s="9" t="s">
        <v>330</v>
      </c>
      <c r="C502" s="10" t="s">
        <v>10</v>
      </c>
      <c r="D502" s="10" t="s">
        <v>10</v>
      </c>
      <c r="E502" s="10" t="s">
        <v>10</v>
      </c>
      <c r="F502" s="10" t="s">
        <v>10</v>
      </c>
      <c r="G502" s="10">
        <v>31</v>
      </c>
      <c r="H502" s="10" t="s">
        <v>10</v>
      </c>
      <c r="I502" s="10" t="s">
        <v>10</v>
      </c>
      <c r="J502" s="10" t="s">
        <v>10</v>
      </c>
      <c r="K502" s="11">
        <f t="shared" si="10"/>
        <v>31</v>
      </c>
    </row>
    <row r="503" spans="2:11" ht="15" customHeight="1" x14ac:dyDescent="0.2">
      <c r="B503" s="9" t="s">
        <v>331</v>
      </c>
      <c r="C503" s="10" t="s">
        <v>10</v>
      </c>
      <c r="D503" s="10">
        <v>14</v>
      </c>
      <c r="E503" s="10">
        <v>21</v>
      </c>
      <c r="F503" s="10" t="s">
        <v>10</v>
      </c>
      <c r="G503" s="10" t="s">
        <v>10</v>
      </c>
      <c r="H503" s="10" t="s">
        <v>10</v>
      </c>
      <c r="I503" s="10" t="s">
        <v>10</v>
      </c>
      <c r="J503" s="10" t="s">
        <v>10</v>
      </c>
      <c r="K503" s="11">
        <f t="shared" si="10"/>
        <v>35</v>
      </c>
    </row>
    <row r="504" spans="2:11" ht="15" customHeight="1" x14ac:dyDescent="0.2">
      <c r="B504" s="9" t="s">
        <v>332</v>
      </c>
      <c r="C504" s="10" t="s">
        <v>10</v>
      </c>
      <c r="D504" s="10" t="s">
        <v>15</v>
      </c>
      <c r="E504" s="10">
        <v>311</v>
      </c>
      <c r="F504" s="10">
        <v>11</v>
      </c>
      <c r="G504" s="10" t="s">
        <v>15</v>
      </c>
      <c r="H504" s="10" t="s">
        <v>10</v>
      </c>
      <c r="I504" s="10" t="s">
        <v>10</v>
      </c>
      <c r="J504" s="10" t="s">
        <v>10</v>
      </c>
      <c r="K504" s="11">
        <f t="shared" si="10"/>
        <v>322</v>
      </c>
    </row>
    <row r="505" spans="2:11" ht="15" customHeight="1" x14ac:dyDescent="0.2">
      <c r="B505" s="9" t="s">
        <v>339</v>
      </c>
      <c r="C505" s="10">
        <v>54</v>
      </c>
      <c r="D505" s="10">
        <v>71</v>
      </c>
      <c r="E505" s="10">
        <v>61</v>
      </c>
      <c r="F505" s="10">
        <v>40</v>
      </c>
      <c r="G505" s="10">
        <v>39</v>
      </c>
      <c r="H505" s="10">
        <v>39</v>
      </c>
      <c r="I505" s="10">
        <v>37</v>
      </c>
      <c r="J505" s="10">
        <v>28</v>
      </c>
      <c r="K505" s="11">
        <f t="shared" si="10"/>
        <v>369</v>
      </c>
    </row>
    <row r="506" spans="2:11" ht="15" customHeight="1" x14ac:dyDescent="0.2">
      <c r="B506" s="9" t="s">
        <v>346</v>
      </c>
      <c r="C506" s="10">
        <v>188</v>
      </c>
      <c r="D506" s="10">
        <v>504</v>
      </c>
      <c r="E506" s="10">
        <v>262</v>
      </c>
      <c r="F506" s="10">
        <v>264</v>
      </c>
      <c r="G506" s="10">
        <v>438</v>
      </c>
      <c r="H506" s="10">
        <v>697</v>
      </c>
      <c r="I506" s="10">
        <v>713</v>
      </c>
      <c r="J506" s="10">
        <v>1307</v>
      </c>
      <c r="K506" s="11">
        <f t="shared" si="10"/>
        <v>4373</v>
      </c>
    </row>
    <row r="507" spans="2:11" ht="15" customHeight="1" x14ac:dyDescent="0.2">
      <c r="B507" s="12" t="s">
        <v>348</v>
      </c>
      <c r="C507" s="13" t="s">
        <v>10</v>
      </c>
      <c r="D507" s="13" t="s">
        <v>10</v>
      </c>
      <c r="E507" s="13" t="s">
        <v>10</v>
      </c>
      <c r="F507" s="13" t="s">
        <v>10</v>
      </c>
      <c r="G507" s="13" t="s">
        <v>10</v>
      </c>
      <c r="H507" s="13" t="s">
        <v>10</v>
      </c>
      <c r="I507" s="13">
        <v>54</v>
      </c>
      <c r="J507" s="13">
        <v>39</v>
      </c>
      <c r="K507" s="14">
        <f t="shared" si="10"/>
        <v>93</v>
      </c>
    </row>
    <row r="508" spans="2:11" ht="15" customHeight="1" x14ac:dyDescent="0.2">
      <c r="B508" s="6" t="s">
        <v>349</v>
      </c>
      <c r="C508" s="7"/>
      <c r="D508" s="7"/>
      <c r="E508" s="7"/>
      <c r="F508" s="7"/>
      <c r="G508" s="7"/>
      <c r="H508" s="7"/>
      <c r="I508" s="7"/>
      <c r="J508" s="7"/>
      <c r="K508" s="8"/>
    </row>
    <row r="509" spans="2:11" ht="15" customHeight="1" x14ac:dyDescent="0.2">
      <c r="B509" s="9" t="s">
        <v>352</v>
      </c>
      <c r="C509" s="10" t="s">
        <v>10</v>
      </c>
      <c r="D509" s="10" t="s">
        <v>10</v>
      </c>
      <c r="E509" s="10" t="s">
        <v>10</v>
      </c>
      <c r="F509" s="10" t="s">
        <v>10</v>
      </c>
      <c r="G509" s="10" t="s">
        <v>15</v>
      </c>
      <c r="H509" s="10">
        <v>502</v>
      </c>
      <c r="I509" s="10">
        <v>1258</v>
      </c>
      <c r="J509" s="10">
        <v>1532</v>
      </c>
      <c r="K509" s="11">
        <f t="shared" si="10"/>
        <v>3292</v>
      </c>
    </row>
    <row r="510" spans="2:11" ht="15" customHeight="1" x14ac:dyDescent="0.2">
      <c r="B510" s="9" t="s">
        <v>353</v>
      </c>
      <c r="C510" s="10">
        <v>70</v>
      </c>
      <c r="D510" s="10">
        <v>24</v>
      </c>
      <c r="E510" s="10">
        <v>126</v>
      </c>
      <c r="F510" s="10">
        <v>96</v>
      </c>
      <c r="G510" s="10" t="s">
        <v>10</v>
      </c>
      <c r="H510" s="10">
        <v>159</v>
      </c>
      <c r="I510" s="10">
        <v>67</v>
      </c>
      <c r="J510" s="10">
        <v>127</v>
      </c>
      <c r="K510" s="11">
        <f t="shared" si="10"/>
        <v>669</v>
      </c>
    </row>
    <row r="511" spans="2:11" ht="15" customHeight="1" x14ac:dyDescent="0.2">
      <c r="B511" s="9" t="s">
        <v>357</v>
      </c>
      <c r="C511" s="10">
        <v>51</v>
      </c>
      <c r="D511" s="10">
        <v>17</v>
      </c>
      <c r="E511" s="10" t="s">
        <v>15</v>
      </c>
      <c r="F511" s="10" t="s">
        <v>10</v>
      </c>
      <c r="G511" s="10" t="s">
        <v>10</v>
      </c>
      <c r="H511" s="10" t="s">
        <v>10</v>
      </c>
      <c r="I511" s="10" t="s">
        <v>10</v>
      </c>
      <c r="J511" s="10" t="s">
        <v>10</v>
      </c>
      <c r="K511" s="11">
        <f t="shared" si="10"/>
        <v>68</v>
      </c>
    </row>
    <row r="512" spans="2:11" ht="15" customHeight="1" x14ac:dyDescent="0.2">
      <c r="B512" s="9" t="s">
        <v>367</v>
      </c>
      <c r="C512" s="10">
        <v>8925</v>
      </c>
      <c r="D512" s="10">
        <v>4574</v>
      </c>
      <c r="E512" s="10">
        <v>15307</v>
      </c>
      <c r="F512" s="10">
        <v>16446</v>
      </c>
      <c r="G512" s="10">
        <v>13343</v>
      </c>
      <c r="H512" s="10">
        <v>17396</v>
      </c>
      <c r="I512" s="10">
        <v>15526</v>
      </c>
      <c r="J512" s="10">
        <v>15516</v>
      </c>
      <c r="K512" s="11">
        <f t="shared" si="10"/>
        <v>107033</v>
      </c>
    </row>
    <row r="513" spans="2:11" ht="15" customHeight="1" x14ac:dyDescent="0.2">
      <c r="B513" s="12" t="s">
        <v>368</v>
      </c>
      <c r="C513" s="13" t="s">
        <v>10</v>
      </c>
      <c r="D513" s="13">
        <v>39</v>
      </c>
      <c r="E513" s="13">
        <v>24</v>
      </c>
      <c r="F513" s="13">
        <v>25</v>
      </c>
      <c r="G513" s="13">
        <v>17</v>
      </c>
      <c r="H513" s="13">
        <v>10</v>
      </c>
      <c r="I513" s="13">
        <v>100</v>
      </c>
      <c r="J513" s="13">
        <v>201</v>
      </c>
      <c r="K513" s="14">
        <f t="shared" si="10"/>
        <v>416</v>
      </c>
    </row>
    <row r="514" spans="2:11" ht="15" customHeight="1" x14ac:dyDescent="0.2">
      <c r="B514" s="6" t="s">
        <v>371</v>
      </c>
      <c r="C514" s="7"/>
      <c r="D514" s="7"/>
      <c r="E514" s="7"/>
      <c r="F514" s="7"/>
      <c r="G514" s="7"/>
      <c r="H514" s="7"/>
      <c r="I514" s="7"/>
      <c r="J514" s="7"/>
      <c r="K514" s="8"/>
    </row>
    <row r="515" spans="2:11" ht="15" customHeight="1" x14ac:dyDescent="0.2">
      <c r="B515" s="9" t="s">
        <v>373</v>
      </c>
      <c r="C515" s="10" t="s">
        <v>10</v>
      </c>
      <c r="D515" s="10" t="s">
        <v>10</v>
      </c>
      <c r="E515" s="10" t="s">
        <v>10</v>
      </c>
      <c r="F515" s="10" t="s">
        <v>10</v>
      </c>
      <c r="G515" s="10">
        <v>28</v>
      </c>
      <c r="H515" s="10">
        <v>58</v>
      </c>
      <c r="I515" s="10">
        <v>100</v>
      </c>
      <c r="J515" s="10">
        <v>84</v>
      </c>
      <c r="K515" s="11">
        <f t="shared" si="10"/>
        <v>270</v>
      </c>
    </row>
    <row r="516" spans="2:11" ht="15" customHeight="1" x14ac:dyDescent="0.2">
      <c r="B516" s="9" t="s">
        <v>375</v>
      </c>
      <c r="C516" s="10">
        <v>41</v>
      </c>
      <c r="D516" s="10">
        <v>119</v>
      </c>
      <c r="E516" s="10">
        <v>172</v>
      </c>
      <c r="F516" s="10">
        <v>50</v>
      </c>
      <c r="G516" s="10">
        <v>1389</v>
      </c>
      <c r="H516" s="10">
        <v>2189</v>
      </c>
      <c r="I516" s="10">
        <v>3286</v>
      </c>
      <c r="J516" s="10">
        <v>2386</v>
      </c>
      <c r="K516" s="11">
        <f t="shared" si="10"/>
        <v>9632</v>
      </c>
    </row>
    <row r="517" spans="2:11" ht="15" customHeight="1" x14ac:dyDescent="0.2">
      <c r="B517" s="9" t="s">
        <v>377</v>
      </c>
      <c r="C517" s="10" t="s">
        <v>10</v>
      </c>
      <c r="D517" s="10" t="s">
        <v>10</v>
      </c>
      <c r="E517" s="10" t="s">
        <v>10</v>
      </c>
      <c r="F517" s="10">
        <v>9</v>
      </c>
      <c r="G517" s="10">
        <v>26</v>
      </c>
      <c r="H517" s="10">
        <v>21</v>
      </c>
      <c r="I517" s="10">
        <v>42</v>
      </c>
      <c r="J517" s="10">
        <v>34</v>
      </c>
      <c r="K517" s="11">
        <f t="shared" si="10"/>
        <v>132</v>
      </c>
    </row>
    <row r="518" spans="2:11" ht="15" customHeight="1" x14ac:dyDescent="0.2">
      <c r="B518" s="9" t="s">
        <v>381</v>
      </c>
      <c r="C518" s="10" t="s">
        <v>10</v>
      </c>
      <c r="D518" s="10" t="s">
        <v>10</v>
      </c>
      <c r="E518" s="10" t="s">
        <v>10</v>
      </c>
      <c r="F518" s="10">
        <v>7</v>
      </c>
      <c r="G518" s="10">
        <v>41</v>
      </c>
      <c r="H518" s="10">
        <v>40</v>
      </c>
      <c r="I518" s="10">
        <v>68</v>
      </c>
      <c r="J518" s="10">
        <v>397</v>
      </c>
      <c r="K518" s="11">
        <f t="shared" si="10"/>
        <v>553</v>
      </c>
    </row>
    <row r="519" spans="2:11" ht="15" customHeight="1" x14ac:dyDescent="0.2">
      <c r="B519" s="9" t="s">
        <v>58</v>
      </c>
      <c r="C519" s="10">
        <v>4851</v>
      </c>
      <c r="D519" s="10">
        <v>4130</v>
      </c>
      <c r="E519" s="10">
        <v>5209</v>
      </c>
      <c r="F519" s="10">
        <v>5305</v>
      </c>
      <c r="G519" s="10">
        <v>6068</v>
      </c>
      <c r="H519" s="10">
        <v>8548</v>
      </c>
      <c r="I519" s="10">
        <v>6149</v>
      </c>
      <c r="J519" s="10">
        <v>6234</v>
      </c>
      <c r="K519" s="11">
        <f t="shared" si="10"/>
        <v>46494</v>
      </c>
    </row>
    <row r="520" spans="2:11" ht="15" customHeight="1" x14ac:dyDescent="0.2">
      <c r="B520" s="9" t="s">
        <v>382</v>
      </c>
      <c r="C520" s="10">
        <v>14</v>
      </c>
      <c r="D520" s="10">
        <v>81</v>
      </c>
      <c r="E520" s="10">
        <v>13</v>
      </c>
      <c r="F520" s="10">
        <v>20</v>
      </c>
      <c r="G520" s="10">
        <v>62</v>
      </c>
      <c r="H520" s="10">
        <v>233</v>
      </c>
      <c r="I520" s="10">
        <v>242</v>
      </c>
      <c r="J520" s="10">
        <v>283</v>
      </c>
      <c r="K520" s="11">
        <f t="shared" si="10"/>
        <v>948</v>
      </c>
    </row>
    <row r="521" spans="2:11" ht="15" customHeight="1" x14ac:dyDescent="0.2">
      <c r="B521" s="9" t="s">
        <v>385</v>
      </c>
      <c r="C521" s="10" t="s">
        <v>10</v>
      </c>
      <c r="D521" s="10">
        <v>117</v>
      </c>
      <c r="E521" s="10">
        <v>112</v>
      </c>
      <c r="F521" s="10">
        <v>135</v>
      </c>
      <c r="G521" s="10">
        <v>53</v>
      </c>
      <c r="H521" s="10">
        <v>36</v>
      </c>
      <c r="I521" s="10">
        <v>134</v>
      </c>
      <c r="J521" s="10">
        <v>93</v>
      </c>
      <c r="K521" s="11">
        <f t="shared" si="10"/>
        <v>680</v>
      </c>
    </row>
    <row r="522" spans="2:11" ht="15" customHeight="1" x14ac:dyDescent="0.2">
      <c r="B522" s="9" t="s">
        <v>388</v>
      </c>
      <c r="C522" s="10">
        <v>807</v>
      </c>
      <c r="D522" s="10">
        <v>207</v>
      </c>
      <c r="E522" s="10">
        <v>1054</v>
      </c>
      <c r="F522" s="10">
        <v>686</v>
      </c>
      <c r="G522" s="10">
        <v>539</v>
      </c>
      <c r="H522" s="10">
        <v>2591</v>
      </c>
      <c r="I522" s="10">
        <v>2357</v>
      </c>
      <c r="J522" s="10">
        <v>1717</v>
      </c>
      <c r="K522" s="11">
        <f t="shared" si="10"/>
        <v>9958</v>
      </c>
    </row>
    <row r="523" spans="2:11" ht="15" customHeight="1" x14ac:dyDescent="0.2">
      <c r="B523" s="9" t="s">
        <v>389</v>
      </c>
      <c r="C523" s="10">
        <v>1865</v>
      </c>
      <c r="D523" s="10">
        <v>2032</v>
      </c>
      <c r="E523" s="10">
        <v>964</v>
      </c>
      <c r="F523" s="10">
        <v>688</v>
      </c>
      <c r="G523" s="10">
        <v>872</v>
      </c>
      <c r="H523" s="10">
        <v>1435</v>
      </c>
      <c r="I523" s="10">
        <v>1615</v>
      </c>
      <c r="J523" s="10">
        <v>2262</v>
      </c>
      <c r="K523" s="11">
        <f t="shared" si="10"/>
        <v>11733</v>
      </c>
    </row>
    <row r="524" spans="2:11" ht="15" customHeight="1" x14ac:dyDescent="0.2">
      <c r="B524" s="9" t="s">
        <v>390</v>
      </c>
      <c r="C524" s="10">
        <v>8</v>
      </c>
      <c r="D524" s="10" t="s">
        <v>10</v>
      </c>
      <c r="E524" s="10">
        <v>3</v>
      </c>
      <c r="F524" s="10" t="s">
        <v>10</v>
      </c>
      <c r="G524" s="10" t="s">
        <v>10</v>
      </c>
      <c r="H524" s="10" t="s">
        <v>10</v>
      </c>
      <c r="I524" s="10" t="s">
        <v>10</v>
      </c>
      <c r="J524" s="10" t="s">
        <v>10</v>
      </c>
      <c r="K524" s="11">
        <f t="shared" si="10"/>
        <v>11</v>
      </c>
    </row>
    <row r="525" spans="2:11" ht="15" customHeight="1" x14ac:dyDescent="0.2">
      <c r="B525" s="9" t="s">
        <v>391</v>
      </c>
      <c r="C525" s="10" t="s">
        <v>10</v>
      </c>
      <c r="D525" s="10" t="s">
        <v>10</v>
      </c>
      <c r="E525" s="10" t="s">
        <v>10</v>
      </c>
      <c r="F525" s="10" t="s">
        <v>10</v>
      </c>
      <c r="G525" s="10" t="s">
        <v>10</v>
      </c>
      <c r="H525" s="10" t="s">
        <v>10</v>
      </c>
      <c r="I525" s="10">
        <v>10</v>
      </c>
      <c r="J525" s="10">
        <v>15</v>
      </c>
      <c r="K525" s="11">
        <f t="shared" si="10"/>
        <v>25</v>
      </c>
    </row>
    <row r="526" spans="2:11" ht="15" customHeight="1" thickBot="1" x14ac:dyDescent="0.25">
      <c r="B526" s="17" t="s">
        <v>394</v>
      </c>
      <c r="C526" s="18">
        <v>42</v>
      </c>
      <c r="D526" s="18">
        <v>42</v>
      </c>
      <c r="E526" s="18">
        <v>78</v>
      </c>
      <c r="F526" s="18">
        <v>74</v>
      </c>
      <c r="G526" s="18">
        <v>82</v>
      </c>
      <c r="H526" s="18">
        <v>82</v>
      </c>
      <c r="I526" s="18">
        <v>45</v>
      </c>
      <c r="J526" s="18">
        <v>26</v>
      </c>
      <c r="K526" s="19">
        <f t="shared" si="10"/>
        <v>471</v>
      </c>
    </row>
    <row r="527" spans="2:11" ht="15" customHeight="1" x14ac:dyDescent="0.2">
      <c r="B527" s="22" t="s">
        <v>402</v>
      </c>
    </row>
  </sheetData>
  <mergeCells count="4">
    <mergeCell ref="B4:B5"/>
    <mergeCell ref="B3:K3"/>
    <mergeCell ref="K4:K5"/>
    <mergeCell ref="C4:J4"/>
  </mergeCells>
  <conditionalFormatting sqref="B403:K406 B9:K27 B29:K100 B102:K148 B150:K200 B202:K303 B305:K352 B354:K374 B376:K399 B408:K442 B444:K455 B457:K485 B487:K495 B497:K507 B509:K513 B515:K526">
    <cfRule type="expression" dxfId="2" priority="1">
      <formula>ODD(ROW())=ROW()</formula>
    </cfRule>
    <cfRule type="expression" dxfId="1" priority="2">
      <formula>EVEN(ROW())=ROW()</formula>
    </cfRule>
    <cfRule type="expression" dxfId="0" priority="3">
      <formula>EVEN(ROW())=ROW()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2020-11-12T12:42:56Z</dcterms:created>
  <dcterms:modified xsi:type="dcterms:W3CDTF">2021-01-13T20:14:49Z</dcterms:modified>
</cp:coreProperties>
</file>