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2435" windowHeight="9330"/>
  </bookViews>
  <sheets>
    <sheet name="G.DIP.11" sheetId="1" r:id="rId1"/>
  </sheets>
  <definedNames>
    <definedName name="_xlnm.Print_Area" localSheetId="0">G.DIP.11!$A$1:$K$42</definedName>
  </definedNames>
  <calcPr calcId="145621"/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K31" i="1"/>
  <c r="J31" i="1"/>
  <c r="I31" i="1"/>
  <c r="H31" i="1"/>
  <c r="G31" i="1"/>
  <c r="F31" i="1"/>
  <c r="E31" i="1"/>
  <c r="D31" i="1"/>
  <c r="C31" i="1"/>
  <c r="K26" i="1"/>
  <c r="J26" i="1"/>
  <c r="I26" i="1"/>
  <c r="H26" i="1"/>
  <c r="G26" i="1"/>
  <c r="F26" i="1"/>
  <c r="E26" i="1"/>
  <c r="D26" i="1"/>
  <c r="C26" i="1"/>
  <c r="K16" i="1"/>
  <c r="J16" i="1"/>
  <c r="I16" i="1"/>
  <c r="H16" i="1"/>
  <c r="G16" i="1"/>
  <c r="F16" i="1"/>
  <c r="E16" i="1"/>
  <c r="D16" i="1"/>
  <c r="C16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<sst xmlns="http://schemas.openxmlformats.org/spreadsheetml/2006/main" count="48" uniqueCount="47">
  <si>
    <t>Total</t>
  </si>
  <si>
    <t>RO</t>
  </si>
  <si>
    <t>AC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</si>
  <si>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</si>
  <si>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</si>
  <si>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</si>
  <si>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</si>
  <si>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</si>
  <si>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</si>
  <si>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</si>
  <si>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</si>
  <si>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</si>
  <si>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</si>
  <si>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</si>
  <si>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</si>
  <si>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</si>
  <si>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</si>
  <si>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</si>
  <si>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</si>
  <si>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</si>
  <si>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</si>
  <si>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</si>
  <si>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</si>
  <si>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</si>
  <si>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</si>
  <si>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</si>
  <si>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</si>
  <si>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</si>
  <si>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Norte</t>
  </si>
  <si>
    <t>Nordeste</t>
  </si>
  <si>
    <t>Sudeste</t>
  </si>
  <si>
    <t>Centro-Oeste</t>
  </si>
  <si>
    <t>Sul</t>
  </si>
  <si>
    <t>2010</t>
  </si>
  <si>
    <t>2011</t>
  </si>
  <si>
    <t>2012</t>
  </si>
  <si>
    <t>2013</t>
  </si>
  <si>
    <t>2014</t>
  </si>
  <si>
    <t>2015</t>
  </si>
  <si>
    <t>2016</t>
  </si>
  <si>
    <t>2017</t>
  </si>
  <si>
    <t>Diplomas</t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</si>
  <si>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</si>
  <si>
    <t>Modalidade de Ensino do curso/ UF</t>
  </si>
  <si>
    <t>Presencial</t>
  </si>
  <si>
    <t>Curso a distância</t>
  </si>
  <si>
    <r>
      <t xml:space="preserve">Tabela G.DIP.11. </t>
    </r>
    <r>
      <rPr>
        <sz val="10"/>
        <color theme="1"/>
        <rFont val="Arial"/>
        <family val="2"/>
      </rPr>
      <t>Número de diplomas na educação superior, por região e unidade da federação do curso, por modalidade de ensino do curso 2010-2017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</si>
</sst>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rgb="FFD8E4BC"/>
        <bgColor rgb="FFD9D9D9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9" fillId="0" borderId="0" xfId="43" applyFont="1"/>
    <xf numFmtId="0" fontId="20" fillId="35" borderId="0" xfId="0" applyFont="1" applyFill="1" applyAlignment="1">
      <alignment horizontal="left"/>
    </xf>
    <xf numFmtId="0" fontId="20" fillId="35" borderId="0" xfId="0" applyFont="1" applyFill="1"/>
    <xf numFmtId="0" fontId="21" fillId="35" borderId="0" xfId="0" applyFont="1" applyFill="1"/>
    <xf numFmtId="0" fontId="21" fillId="35" borderId="0" xfId="0" applyFont="1" applyFill="1" applyAlignment="1">
      <alignment horizontal="left"/>
    </xf>
    <xf numFmtId="0" fontId="22" fillId="0" borderId="15" xfId="0" applyFont="1" applyBorder="1" applyAlignment="1">
      <alignment horizontal="center" vertical="center"/>
    </xf>
    <xf numFmtId="0" fontId="23" fillId="33" borderId="16" xfId="0" applyFont="1" applyFill="1" applyBorder="1" applyAlignment="1">
      <alignment horizontal="left"/>
    </xf>
    <xf numFmtId="164" fontId="23" fillId="33" borderId="10" xfId="1" applyNumberFormat="1" applyFont="1" applyFill="1" applyBorder="1"/>
    <xf numFmtId="164" fontId="23" fillId="33" borderId="16" xfId="1" applyNumberFormat="1" applyFont="1" applyFill="1" applyBorder="1"/>
    <xf numFmtId="0" fontId="23" fillId="34" borderId="0" xfId="0" applyFont="1" applyFill="1" applyAlignment="1">
      <alignment horizontal="left"/>
    </xf>
    <xf numFmtId="164" fontId="23" fillId="34" borderId="0" xfId="1" applyNumberFormat="1" applyFont="1" applyFill="1"/>
    <xf numFmtId="0" fontId="21" fillId="0" borderId="0" xfId="0" applyFont="1" applyAlignment="1">
      <alignment horizontal="left"/>
    </xf>
    <xf numFmtId="165" fontId="21" fillId="0" borderId="0" xfId="1" applyNumberFormat="1" applyFont="1" applyAlignment="1">
      <alignment horizontal="right"/>
    </xf>
    <xf numFmtId="0" fontId="21" fillId="36" borderId="0" xfId="0" applyFont="1" applyFill="1" applyBorder="1" applyAlignment="1">
      <alignment horizontal="left"/>
    </xf>
    <xf numFmtId="165" fontId="21" fillId="36" borderId="0" xfId="1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left"/>
    </xf>
    <xf numFmtId="165" fontId="21" fillId="0" borderId="12" xfId="1" applyNumberFormat="1" applyFont="1" applyBorder="1" applyAlignment="1">
      <alignment horizontal="right"/>
    </xf>
    <xf numFmtId="0" fontId="21" fillId="36" borderId="12" xfId="0" applyFont="1" applyFill="1" applyBorder="1" applyAlignment="1">
      <alignment horizontal="left"/>
    </xf>
    <xf numFmtId="165" fontId="21" fillId="36" borderId="12" xfId="1" applyNumberFormat="1" applyFont="1" applyFill="1" applyBorder="1" applyAlignment="1">
      <alignment horizontal="right"/>
    </xf>
    <xf numFmtId="164" fontId="21" fillId="35" borderId="0" xfId="1" applyNumberFormat="1" applyFont="1" applyFill="1"/>
    <xf numFmtId="0" fontId="21" fillId="35" borderId="0" xfId="0" applyFont="1" applyFill="1" applyBorder="1" applyAlignment="1">
      <alignment vertical="center"/>
    </xf>
    <xf numFmtId="0" fontId="24" fillId="37" borderId="10" xfId="0" applyFont="1" applyFill="1" applyBorder="1"/>
    <xf numFmtId="3" fontId="24" fillId="37" borderId="10" xfId="0" applyNumberFormat="1" applyFont="1" applyFill="1" applyBorder="1"/>
    <xf numFmtId="0" fontId="22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="110" zoomScaleNormal="11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3" sqref="B3:K3"/>
    </sheetView>
  </sheetViews>
  <sheetFormatPr defaultRowHeight="11.25" x14ac:dyDescent="0.2"/>
  <cols>
    <col min="1" max="1" width="9.28515625" style="4" customWidth="1"/>
    <col min="2" max="2" width="29.140625" style="5" bestFit="1" customWidth="1"/>
    <col min="3" max="11" width="10.5703125" style="4" customWidth="1"/>
    <col min="12" max="16384" width="9.140625" style="4"/>
  </cols>
  <sheetData>
    <row r="1" spans="1:11" s="3" customFormat="1" ht="15" customHeight="1" x14ac:dyDescent="0.2">
      <c r="A1" s="1"/>
      <c r="B1" s="2"/>
    </row>
    <row r="2" spans="1:11" ht="15" customHeight="1" x14ac:dyDescent="0.2"/>
    <row r="3" spans="1:11" ht="32.25" customHeight="1" thickBot="1" x14ac:dyDescent="0.25">
      <c r="B3" s="24" t="s">
        <v>46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15" customHeight="1" x14ac:dyDescent="0.2">
      <c r="B4" s="26" t="s">
        <v>43</v>
      </c>
      <c r="C4" s="28" t="s">
        <v>41</v>
      </c>
      <c r="D4" s="29"/>
      <c r="E4" s="29"/>
      <c r="F4" s="29"/>
      <c r="G4" s="29"/>
      <c r="H4" s="29"/>
      <c r="I4" s="29"/>
      <c r="J4" s="30"/>
      <c r="K4" s="31" t="s">
        <v>0</v>
      </c>
    </row>
    <row r="5" spans="1:11" ht="15" customHeight="1" x14ac:dyDescent="0.2">
      <c r="B5" s="27"/>
      <c r="C5" s="6" t="s">
        <v>33</v>
      </c>
      <c r="D5" s="6" t="s">
        <v>34</v>
      </c>
      <c r="E5" s="6" t="s">
        <v>35</v>
      </c>
      <c r="F5" s="6" t="s">
        <v>36</v>
      </c>
      <c r="G5" s="6" t="s">
        <v>37</v>
      </c>
      <c r="H5" s="6" t="s">
        <v>38</v>
      </c>
      <c r="I5" s="6" t="s">
        <v>39</v>
      </c>
      <c r="J5" s="6" t="s">
        <v>40</v>
      </c>
      <c r="K5" s="32"/>
    </row>
    <row r="6" spans="1:11" ht="15" customHeight="1" thickBot="1" x14ac:dyDescent="0.25">
      <c r="B6" s="7" t="s">
        <v>0</v>
      </c>
      <c r="C6" s="8">
        <v>980662</v>
      </c>
      <c r="D6" s="8">
        <v>1022711</v>
      </c>
      <c r="E6" s="8">
        <v>1056069</v>
      </c>
      <c r="F6" s="8">
        <v>994812</v>
      </c>
      <c r="G6" s="8">
        <v>1030520</v>
      </c>
      <c r="H6" s="8">
        <v>1152458</v>
      </c>
      <c r="I6" s="8">
        <v>1170960</v>
      </c>
      <c r="J6" s="8">
        <v>1201145</v>
      </c>
      <c r="K6" s="9">
        <v>8609337</v>
      </c>
    </row>
    <row r="7" spans="1:11" ht="15" customHeight="1" thickBot="1" x14ac:dyDescent="0.25">
      <c r="B7" s="22" t="s">
        <v>44</v>
      </c>
      <c r="C7" s="23">
        <v>835806</v>
      </c>
      <c r="D7" s="23">
        <v>871082</v>
      </c>
      <c r="E7" s="23">
        <v>881735</v>
      </c>
      <c r="F7" s="23">
        <v>833714</v>
      </c>
      <c r="G7" s="23">
        <v>840728</v>
      </c>
      <c r="H7" s="23">
        <v>918735</v>
      </c>
      <c r="I7" s="23">
        <v>940242</v>
      </c>
      <c r="J7" s="23">
        <v>948410</v>
      </c>
      <c r="K7" s="23">
        <v>7070452</v>
      </c>
    </row>
    <row r="8" spans="1:11" ht="15" customHeight="1" x14ac:dyDescent="0.2">
      <c r="B8" s="10" t="s">
        <v>28</v>
      </c>
      <c r="C8" s="11">
        <f>SUM(C9:C15)</f>
        <v>44795</v>
      </c>
      <c r="D8" s="11">
        <f t="shared" ref="D8:J8" si="0">SUM(D9:D15)</f>
        <v>54875</v>
      </c>
      <c r="E8" s="11">
        <f t="shared" si="0"/>
        <v>51411</v>
      </c>
      <c r="F8" s="11">
        <f t="shared" si="0"/>
        <v>53362</v>
      </c>
      <c r="G8" s="11">
        <f t="shared" si="0"/>
        <v>56840</v>
      </c>
      <c r="H8" s="11">
        <f t="shared" si="0"/>
        <v>67897</v>
      </c>
      <c r="I8" s="11">
        <f t="shared" si="0"/>
        <v>70372</v>
      </c>
      <c r="J8" s="11">
        <f t="shared" si="0"/>
        <v>64888</v>
      </c>
      <c r="K8" s="11">
        <f>SUM(K9:K15)</f>
        <v>464440</v>
      </c>
    </row>
    <row r="9" spans="1:11" ht="15" customHeight="1" x14ac:dyDescent="0.2">
      <c r="B9" s="12" t="s">
        <v>1</v>
      </c>
      <c r="C9" s="13">
        <v>5142</v>
      </c>
      <c r="D9" s="13">
        <v>6710</v>
      </c>
      <c r="E9" s="13">
        <v>5615</v>
      </c>
      <c r="F9" s="13">
        <v>5580</v>
      </c>
      <c r="G9" s="13">
        <v>6109</v>
      </c>
      <c r="H9" s="13">
        <v>6952</v>
      </c>
      <c r="I9" s="13">
        <v>6957</v>
      </c>
      <c r="J9" s="13">
        <v>7255</v>
      </c>
      <c r="K9" s="13">
        <v>50320</v>
      </c>
    </row>
    <row r="10" spans="1:11" ht="15" customHeight="1" x14ac:dyDescent="0.2">
      <c r="B10" s="14" t="s">
        <v>2</v>
      </c>
      <c r="C10" s="15">
        <v>3149</v>
      </c>
      <c r="D10" s="15">
        <v>5215</v>
      </c>
      <c r="E10" s="15">
        <v>2025</v>
      </c>
      <c r="F10" s="15">
        <v>2517</v>
      </c>
      <c r="G10" s="15">
        <v>2702</v>
      </c>
      <c r="H10" s="15">
        <v>2661</v>
      </c>
      <c r="I10" s="15">
        <v>3842</v>
      </c>
      <c r="J10" s="15">
        <v>4052</v>
      </c>
      <c r="K10" s="15">
        <v>26163</v>
      </c>
    </row>
    <row r="11" spans="1:11" ht="15" customHeight="1" x14ac:dyDescent="0.2">
      <c r="B11" s="12" t="s">
        <v>3</v>
      </c>
      <c r="C11" s="13">
        <v>14264</v>
      </c>
      <c r="D11" s="13">
        <v>16887</v>
      </c>
      <c r="E11" s="13">
        <v>20065</v>
      </c>
      <c r="F11" s="13">
        <v>19897</v>
      </c>
      <c r="G11" s="13">
        <v>17448</v>
      </c>
      <c r="H11" s="13">
        <v>27525</v>
      </c>
      <c r="I11" s="13">
        <v>22945</v>
      </c>
      <c r="J11" s="13">
        <v>17522</v>
      </c>
      <c r="K11" s="13">
        <v>156553</v>
      </c>
    </row>
    <row r="12" spans="1:11" ht="15" customHeight="1" x14ac:dyDescent="0.2">
      <c r="B12" s="14" t="s">
        <v>4</v>
      </c>
      <c r="C12" s="15">
        <v>1908</v>
      </c>
      <c r="D12" s="15">
        <v>3486</v>
      </c>
      <c r="E12" s="15">
        <v>2873</v>
      </c>
      <c r="F12" s="15">
        <v>2481</v>
      </c>
      <c r="G12" s="15">
        <v>2530</v>
      </c>
      <c r="H12" s="15">
        <v>2309</v>
      </c>
      <c r="I12" s="15">
        <v>2826</v>
      </c>
      <c r="J12" s="15">
        <v>1967</v>
      </c>
      <c r="K12" s="15">
        <v>20380</v>
      </c>
    </row>
    <row r="13" spans="1:11" ht="15" customHeight="1" x14ac:dyDescent="0.2">
      <c r="B13" s="12" t="s">
        <v>5</v>
      </c>
      <c r="C13" s="13">
        <v>13479</v>
      </c>
      <c r="D13" s="13">
        <v>14931</v>
      </c>
      <c r="E13" s="13">
        <v>13534</v>
      </c>
      <c r="F13" s="13">
        <v>14518</v>
      </c>
      <c r="G13" s="13">
        <v>18968</v>
      </c>
      <c r="H13" s="13">
        <v>19315</v>
      </c>
      <c r="I13" s="13">
        <v>22801</v>
      </c>
      <c r="J13" s="13">
        <v>24002</v>
      </c>
      <c r="K13" s="13">
        <v>141548</v>
      </c>
    </row>
    <row r="14" spans="1:11" ht="15" customHeight="1" x14ac:dyDescent="0.2">
      <c r="B14" s="14" t="s">
        <v>6</v>
      </c>
      <c r="C14" s="15">
        <v>2585</v>
      </c>
      <c r="D14" s="15">
        <v>2656</v>
      </c>
      <c r="E14" s="15">
        <v>2584</v>
      </c>
      <c r="F14" s="15">
        <v>2789</v>
      </c>
      <c r="G14" s="15">
        <v>3174</v>
      </c>
      <c r="H14" s="15">
        <v>3795</v>
      </c>
      <c r="I14" s="15">
        <v>4484</v>
      </c>
      <c r="J14" s="15">
        <v>3781</v>
      </c>
      <c r="K14" s="15">
        <v>25848</v>
      </c>
    </row>
    <row r="15" spans="1:11" ht="15" customHeight="1" x14ac:dyDescent="0.2">
      <c r="B15" s="16" t="s">
        <v>7</v>
      </c>
      <c r="C15" s="17">
        <v>4268</v>
      </c>
      <c r="D15" s="17">
        <v>4990</v>
      </c>
      <c r="E15" s="17">
        <v>4715</v>
      </c>
      <c r="F15" s="17">
        <v>5580</v>
      </c>
      <c r="G15" s="17">
        <v>5909</v>
      </c>
      <c r="H15" s="17">
        <v>5340</v>
      </c>
      <c r="I15" s="17">
        <v>6517</v>
      </c>
      <c r="J15" s="17">
        <v>6309</v>
      </c>
      <c r="K15" s="17">
        <v>43628</v>
      </c>
    </row>
    <row r="16" spans="1:11" ht="15" customHeight="1" x14ac:dyDescent="0.2">
      <c r="B16" s="10" t="s">
        <v>29</v>
      </c>
      <c r="C16" s="11">
        <f>SUM(C17:C25)</f>
        <v>134451</v>
      </c>
      <c r="D16" s="11">
        <f t="shared" ref="D16:J16" si="1">SUM(D17:D25)</f>
        <v>149004</v>
      </c>
      <c r="E16" s="11">
        <f t="shared" si="1"/>
        <v>149579</v>
      </c>
      <c r="F16" s="11">
        <f t="shared" si="1"/>
        <v>149963</v>
      </c>
      <c r="G16" s="11">
        <f t="shared" si="1"/>
        <v>155314</v>
      </c>
      <c r="H16" s="11">
        <f t="shared" si="1"/>
        <v>168119</v>
      </c>
      <c r="I16" s="11">
        <f t="shared" si="1"/>
        <v>180041</v>
      </c>
      <c r="J16" s="11">
        <f t="shared" si="1"/>
        <v>188835</v>
      </c>
      <c r="K16" s="11">
        <f>SUM(K17:K25)</f>
        <v>1275306</v>
      </c>
    </row>
    <row r="17" spans="2:11" ht="15" customHeight="1" x14ac:dyDescent="0.2">
      <c r="B17" s="12" t="s">
        <v>8</v>
      </c>
      <c r="C17" s="13">
        <v>9393</v>
      </c>
      <c r="D17" s="13">
        <v>11789</v>
      </c>
      <c r="E17" s="13">
        <v>10254</v>
      </c>
      <c r="F17" s="13">
        <v>10822</v>
      </c>
      <c r="G17" s="13">
        <v>14237</v>
      </c>
      <c r="H17" s="13">
        <v>13492</v>
      </c>
      <c r="I17" s="13">
        <v>14296</v>
      </c>
      <c r="J17" s="13">
        <v>17375</v>
      </c>
      <c r="K17" s="13">
        <v>101658</v>
      </c>
    </row>
    <row r="18" spans="2:11" ht="15" customHeight="1" x14ac:dyDescent="0.2">
      <c r="B18" s="14" t="s">
        <v>9</v>
      </c>
      <c r="C18" s="15">
        <v>12116</v>
      </c>
      <c r="D18" s="15">
        <v>12725</v>
      </c>
      <c r="E18" s="15">
        <v>11233</v>
      </c>
      <c r="F18" s="15">
        <v>13805</v>
      </c>
      <c r="G18" s="15">
        <v>13483</v>
      </c>
      <c r="H18" s="15">
        <v>14577</v>
      </c>
      <c r="I18" s="15">
        <v>14091</v>
      </c>
      <c r="J18" s="15">
        <v>14888</v>
      </c>
      <c r="K18" s="15">
        <v>106918</v>
      </c>
    </row>
    <row r="19" spans="2:11" ht="15" customHeight="1" x14ac:dyDescent="0.2">
      <c r="B19" s="12" t="s">
        <v>10</v>
      </c>
      <c r="C19" s="13">
        <v>16150</v>
      </c>
      <c r="D19" s="13">
        <v>17334</v>
      </c>
      <c r="E19" s="13">
        <v>19302</v>
      </c>
      <c r="F19" s="13">
        <v>21354</v>
      </c>
      <c r="G19" s="13">
        <v>21982</v>
      </c>
      <c r="H19" s="13">
        <v>24717</v>
      </c>
      <c r="I19" s="13">
        <v>29008</v>
      </c>
      <c r="J19" s="13">
        <v>29974</v>
      </c>
      <c r="K19" s="13">
        <v>179821</v>
      </c>
    </row>
    <row r="20" spans="2:11" ht="15" customHeight="1" x14ac:dyDescent="0.2">
      <c r="B20" s="14" t="s">
        <v>11</v>
      </c>
      <c r="C20" s="15">
        <v>13823</v>
      </c>
      <c r="D20" s="15">
        <v>14588</v>
      </c>
      <c r="E20" s="15">
        <v>15509</v>
      </c>
      <c r="F20" s="15">
        <v>16344</v>
      </c>
      <c r="G20" s="15">
        <v>15786</v>
      </c>
      <c r="H20" s="15">
        <v>14579</v>
      </c>
      <c r="I20" s="15">
        <v>15667</v>
      </c>
      <c r="J20" s="15">
        <v>15957</v>
      </c>
      <c r="K20" s="15">
        <v>122253</v>
      </c>
    </row>
    <row r="21" spans="2:11" ht="15" customHeight="1" x14ac:dyDescent="0.2">
      <c r="B21" s="12" t="s">
        <v>12</v>
      </c>
      <c r="C21" s="13">
        <v>9875</v>
      </c>
      <c r="D21" s="13">
        <v>12007</v>
      </c>
      <c r="E21" s="13">
        <v>11753</v>
      </c>
      <c r="F21" s="13">
        <v>12477</v>
      </c>
      <c r="G21" s="13">
        <v>12111</v>
      </c>
      <c r="H21" s="13">
        <v>13807</v>
      </c>
      <c r="I21" s="13">
        <v>17388</v>
      </c>
      <c r="J21" s="13">
        <v>18257</v>
      </c>
      <c r="K21" s="13">
        <v>107675</v>
      </c>
    </row>
    <row r="22" spans="2:11" ht="15" customHeight="1" x14ac:dyDescent="0.2">
      <c r="B22" s="14" t="s">
        <v>13</v>
      </c>
      <c r="C22" s="15">
        <v>24402</v>
      </c>
      <c r="D22" s="15">
        <v>28445</v>
      </c>
      <c r="E22" s="15">
        <v>27763</v>
      </c>
      <c r="F22" s="15">
        <v>29172</v>
      </c>
      <c r="G22" s="15">
        <v>28153</v>
      </c>
      <c r="H22" s="15">
        <v>30244</v>
      </c>
      <c r="I22" s="15">
        <v>32037</v>
      </c>
      <c r="J22" s="15">
        <v>32228</v>
      </c>
      <c r="K22" s="15">
        <v>232444</v>
      </c>
    </row>
    <row r="23" spans="2:11" ht="15" customHeight="1" x14ac:dyDescent="0.2">
      <c r="B23" s="12" t="s">
        <v>14</v>
      </c>
      <c r="C23" s="13">
        <v>7209</v>
      </c>
      <c r="D23" s="13">
        <v>9306</v>
      </c>
      <c r="E23" s="13">
        <v>7294</v>
      </c>
      <c r="F23" s="13">
        <v>6771</v>
      </c>
      <c r="G23" s="13">
        <v>6117</v>
      </c>
      <c r="H23" s="13">
        <v>10792</v>
      </c>
      <c r="I23" s="13">
        <v>10470</v>
      </c>
      <c r="J23" s="13">
        <v>9588</v>
      </c>
      <c r="K23" s="13">
        <v>67547</v>
      </c>
    </row>
    <row r="24" spans="2:11" ht="15" customHeight="1" x14ac:dyDescent="0.2">
      <c r="B24" s="14" t="s">
        <v>15</v>
      </c>
      <c r="C24" s="15">
        <v>6137</v>
      </c>
      <c r="D24" s="15">
        <v>6343</v>
      </c>
      <c r="E24" s="15">
        <v>6280</v>
      </c>
      <c r="F24" s="15">
        <v>6281</v>
      </c>
      <c r="G24" s="15">
        <v>6226</v>
      </c>
      <c r="H24" s="15">
        <v>8162</v>
      </c>
      <c r="I24" s="15">
        <v>8698</v>
      </c>
      <c r="J24" s="15">
        <v>9563</v>
      </c>
      <c r="K24" s="15">
        <v>57690</v>
      </c>
    </row>
    <row r="25" spans="2:11" ht="15" customHeight="1" x14ac:dyDescent="0.2">
      <c r="B25" s="16" t="s">
        <v>16</v>
      </c>
      <c r="C25" s="17">
        <v>35346</v>
      </c>
      <c r="D25" s="17">
        <v>36467</v>
      </c>
      <c r="E25" s="17">
        <v>40191</v>
      </c>
      <c r="F25" s="17">
        <v>32937</v>
      </c>
      <c r="G25" s="17">
        <v>37219</v>
      </c>
      <c r="H25" s="17">
        <v>37749</v>
      </c>
      <c r="I25" s="17">
        <v>38386</v>
      </c>
      <c r="J25" s="17">
        <v>41005</v>
      </c>
      <c r="K25" s="17">
        <v>299300</v>
      </c>
    </row>
    <row r="26" spans="2:11" ht="15" customHeight="1" x14ac:dyDescent="0.2">
      <c r="B26" s="10" t="s">
        <v>30</v>
      </c>
      <c r="C26" s="11">
        <f>SUM(C27:C30)</f>
        <v>451721</v>
      </c>
      <c r="D26" s="11">
        <f t="shared" ref="D26:K26" si="2">SUM(D27:D30)</f>
        <v>449609</v>
      </c>
      <c r="E26" s="11">
        <f t="shared" si="2"/>
        <v>459656</v>
      </c>
      <c r="F26" s="11">
        <f t="shared" si="2"/>
        <v>420887</v>
      </c>
      <c r="G26" s="11">
        <f t="shared" si="2"/>
        <v>413008</v>
      </c>
      <c r="H26" s="11">
        <f t="shared" si="2"/>
        <v>452035</v>
      </c>
      <c r="I26" s="11">
        <f t="shared" si="2"/>
        <v>461785</v>
      </c>
      <c r="J26" s="11">
        <f t="shared" si="2"/>
        <v>459351</v>
      </c>
      <c r="K26" s="11">
        <f t="shared" si="2"/>
        <v>3568052</v>
      </c>
    </row>
    <row r="27" spans="2:11" ht="15" customHeight="1" x14ac:dyDescent="0.2">
      <c r="B27" s="12" t="s">
        <v>17</v>
      </c>
      <c r="C27" s="13">
        <v>92702</v>
      </c>
      <c r="D27" s="13">
        <v>90486</v>
      </c>
      <c r="E27" s="13">
        <v>88658</v>
      </c>
      <c r="F27" s="13">
        <v>83903</v>
      </c>
      <c r="G27" s="13">
        <v>84872</v>
      </c>
      <c r="H27" s="13">
        <v>91600</v>
      </c>
      <c r="I27" s="13">
        <v>95861</v>
      </c>
      <c r="J27" s="13">
        <v>97689</v>
      </c>
      <c r="K27" s="13">
        <v>725771</v>
      </c>
    </row>
    <row r="28" spans="2:11" ht="15" customHeight="1" x14ac:dyDescent="0.2">
      <c r="B28" s="14" t="s">
        <v>18</v>
      </c>
      <c r="C28" s="15">
        <v>16676</v>
      </c>
      <c r="D28" s="15">
        <v>17516</v>
      </c>
      <c r="E28" s="15">
        <v>17922</v>
      </c>
      <c r="F28" s="15">
        <v>15640</v>
      </c>
      <c r="G28" s="15">
        <v>15272</v>
      </c>
      <c r="H28" s="15">
        <v>14957</v>
      </c>
      <c r="I28" s="15">
        <v>16783</v>
      </c>
      <c r="J28" s="15">
        <v>18820</v>
      </c>
      <c r="K28" s="15">
        <v>133586</v>
      </c>
    </row>
    <row r="29" spans="2:11" ht="15" customHeight="1" x14ac:dyDescent="0.2">
      <c r="B29" s="12" t="s">
        <v>19</v>
      </c>
      <c r="C29" s="13">
        <v>75225</v>
      </c>
      <c r="D29" s="13">
        <v>78337</v>
      </c>
      <c r="E29" s="13">
        <v>76745</v>
      </c>
      <c r="F29" s="13">
        <v>62543</v>
      </c>
      <c r="G29" s="13">
        <v>63925</v>
      </c>
      <c r="H29" s="13">
        <v>71042</v>
      </c>
      <c r="I29" s="13">
        <v>75362</v>
      </c>
      <c r="J29" s="13">
        <v>74469</v>
      </c>
      <c r="K29" s="13">
        <v>577648</v>
      </c>
    </row>
    <row r="30" spans="2:11" ht="15" customHeight="1" x14ac:dyDescent="0.2">
      <c r="B30" s="14" t="s">
        <v>20</v>
      </c>
      <c r="C30" s="15">
        <v>267118</v>
      </c>
      <c r="D30" s="15">
        <v>263270</v>
      </c>
      <c r="E30" s="15">
        <v>276331</v>
      </c>
      <c r="F30" s="15">
        <v>258801</v>
      </c>
      <c r="G30" s="15">
        <v>248939</v>
      </c>
      <c r="H30" s="15">
        <v>274436</v>
      </c>
      <c r="I30" s="15">
        <v>273779</v>
      </c>
      <c r="J30" s="15">
        <v>268373</v>
      </c>
      <c r="K30" s="15">
        <v>2131047</v>
      </c>
    </row>
    <row r="31" spans="2:11" ht="15" customHeight="1" x14ac:dyDescent="0.2">
      <c r="B31" s="10" t="s">
        <v>32</v>
      </c>
      <c r="C31" s="11">
        <f>SUM(C32:C34)</f>
        <v>133776</v>
      </c>
      <c r="D31" s="11">
        <f t="shared" ref="D31:K31" si="3">SUM(D32:D34)</f>
        <v>135936</v>
      </c>
      <c r="E31" s="11">
        <f t="shared" si="3"/>
        <v>136201</v>
      </c>
      <c r="F31" s="11">
        <f t="shared" si="3"/>
        <v>131467</v>
      </c>
      <c r="G31" s="11">
        <f t="shared" si="3"/>
        <v>135723</v>
      </c>
      <c r="H31" s="11">
        <f t="shared" si="3"/>
        <v>140346</v>
      </c>
      <c r="I31" s="11">
        <f t="shared" si="3"/>
        <v>141965</v>
      </c>
      <c r="J31" s="11">
        <f t="shared" si="3"/>
        <v>145317</v>
      </c>
      <c r="K31" s="11">
        <f t="shared" si="3"/>
        <v>1100731</v>
      </c>
    </row>
    <row r="32" spans="2:11" ht="15" customHeight="1" x14ac:dyDescent="0.2">
      <c r="B32" s="14" t="s">
        <v>21</v>
      </c>
      <c r="C32" s="15">
        <v>57000</v>
      </c>
      <c r="D32" s="15">
        <v>58991</v>
      </c>
      <c r="E32" s="15">
        <v>60125</v>
      </c>
      <c r="F32" s="15">
        <v>56198</v>
      </c>
      <c r="G32" s="15">
        <v>58998</v>
      </c>
      <c r="H32" s="15">
        <v>59443</v>
      </c>
      <c r="I32" s="15">
        <v>60989</v>
      </c>
      <c r="J32" s="15">
        <v>62357</v>
      </c>
      <c r="K32" s="15">
        <v>474101</v>
      </c>
    </row>
    <row r="33" spans="2:11" ht="15" customHeight="1" x14ac:dyDescent="0.2">
      <c r="B33" s="12" t="s">
        <v>22</v>
      </c>
      <c r="C33" s="13">
        <v>31931</v>
      </c>
      <c r="D33" s="13">
        <v>31215</v>
      </c>
      <c r="E33" s="13">
        <v>30927</v>
      </c>
      <c r="F33" s="13">
        <v>31272</v>
      </c>
      <c r="G33" s="13">
        <v>30675</v>
      </c>
      <c r="H33" s="13">
        <v>32336</v>
      </c>
      <c r="I33" s="13">
        <v>32718</v>
      </c>
      <c r="J33" s="13">
        <v>33355</v>
      </c>
      <c r="K33" s="13">
        <v>254429</v>
      </c>
    </row>
    <row r="34" spans="2:11" ht="15" customHeight="1" x14ac:dyDescent="0.2">
      <c r="B34" s="18" t="s">
        <v>23</v>
      </c>
      <c r="C34" s="19">
        <v>44845</v>
      </c>
      <c r="D34" s="19">
        <v>45730</v>
      </c>
      <c r="E34" s="19">
        <v>45149</v>
      </c>
      <c r="F34" s="19">
        <v>43997</v>
      </c>
      <c r="G34" s="19">
        <v>46050</v>
      </c>
      <c r="H34" s="19">
        <v>48567</v>
      </c>
      <c r="I34" s="19">
        <v>48258</v>
      </c>
      <c r="J34" s="19">
        <v>49605</v>
      </c>
      <c r="K34" s="19">
        <v>372201</v>
      </c>
    </row>
    <row r="35" spans="2:11" ht="15" customHeight="1" x14ac:dyDescent="0.2">
      <c r="B35" s="10" t="s">
        <v>31</v>
      </c>
      <c r="C35" s="11">
        <f>SUM(C36:C39)</f>
        <v>71063</v>
      </c>
      <c r="D35" s="11">
        <f t="shared" ref="D35:K35" si="4">SUM(D36:D39)</f>
        <v>81658</v>
      </c>
      <c r="E35" s="11">
        <f t="shared" si="4"/>
        <v>84888</v>
      </c>
      <c r="F35" s="11">
        <f t="shared" si="4"/>
        <v>78035</v>
      </c>
      <c r="G35" s="11">
        <f t="shared" si="4"/>
        <v>79843</v>
      </c>
      <c r="H35" s="11">
        <f t="shared" si="4"/>
        <v>90338</v>
      </c>
      <c r="I35" s="11">
        <f t="shared" si="4"/>
        <v>86079</v>
      </c>
      <c r="J35" s="11">
        <f t="shared" si="4"/>
        <v>90019</v>
      </c>
      <c r="K35" s="11">
        <f t="shared" si="4"/>
        <v>661923</v>
      </c>
    </row>
    <row r="36" spans="2:11" ht="15" customHeight="1" x14ac:dyDescent="0.2">
      <c r="B36" s="12" t="s">
        <v>24</v>
      </c>
      <c r="C36" s="13">
        <v>8446</v>
      </c>
      <c r="D36" s="13">
        <v>9603</v>
      </c>
      <c r="E36" s="13">
        <v>12360</v>
      </c>
      <c r="F36" s="13">
        <v>9597</v>
      </c>
      <c r="G36" s="13">
        <v>8920</v>
      </c>
      <c r="H36" s="13">
        <v>13331</v>
      </c>
      <c r="I36" s="13">
        <v>11037</v>
      </c>
      <c r="J36" s="13">
        <v>12361</v>
      </c>
      <c r="K36" s="13">
        <v>85655</v>
      </c>
    </row>
    <row r="37" spans="2:11" ht="15" customHeight="1" x14ac:dyDescent="0.2">
      <c r="B37" s="14" t="s">
        <v>25</v>
      </c>
      <c r="C37" s="15">
        <v>11720</v>
      </c>
      <c r="D37" s="15">
        <v>13872</v>
      </c>
      <c r="E37" s="15">
        <v>16671</v>
      </c>
      <c r="F37" s="15">
        <v>14757</v>
      </c>
      <c r="G37" s="15">
        <v>15590</v>
      </c>
      <c r="H37" s="15">
        <v>16910</v>
      </c>
      <c r="I37" s="15">
        <v>17644</v>
      </c>
      <c r="J37" s="15">
        <v>17876</v>
      </c>
      <c r="K37" s="15">
        <v>125040</v>
      </c>
    </row>
    <row r="38" spans="2:11" ht="15" customHeight="1" x14ac:dyDescent="0.2">
      <c r="B38" s="12" t="s">
        <v>26</v>
      </c>
      <c r="C38" s="13">
        <v>25856</v>
      </c>
      <c r="D38" s="13">
        <v>31076</v>
      </c>
      <c r="E38" s="13">
        <v>28198</v>
      </c>
      <c r="F38" s="13">
        <v>28278</v>
      </c>
      <c r="G38" s="13">
        <v>28599</v>
      </c>
      <c r="H38" s="13">
        <v>31372</v>
      </c>
      <c r="I38" s="13">
        <v>29390</v>
      </c>
      <c r="J38" s="13">
        <v>30072</v>
      </c>
      <c r="K38" s="13">
        <v>232841</v>
      </c>
    </row>
    <row r="39" spans="2:11" ht="15" customHeight="1" x14ac:dyDescent="0.2">
      <c r="B39" s="14" t="s">
        <v>27</v>
      </c>
      <c r="C39" s="15">
        <v>25041</v>
      </c>
      <c r="D39" s="15">
        <v>27107</v>
      </c>
      <c r="E39" s="15">
        <v>27659</v>
      </c>
      <c r="F39" s="15">
        <v>25403</v>
      </c>
      <c r="G39" s="15">
        <v>26734</v>
      </c>
      <c r="H39" s="15">
        <v>28725</v>
      </c>
      <c r="I39" s="15">
        <v>28008</v>
      </c>
      <c r="J39" s="15">
        <v>29710</v>
      </c>
      <c r="K39" s="15">
        <v>218387</v>
      </c>
    </row>
    <row r="40" spans="2:11" ht="15" customHeight="1" thickBot="1" x14ac:dyDescent="0.25">
      <c r="B40" s="22" t="s">
        <v>45</v>
      </c>
      <c r="C40" s="23">
        <v>144856</v>
      </c>
      <c r="D40" s="23">
        <v>151629</v>
      </c>
      <c r="E40" s="23">
        <v>174334</v>
      </c>
      <c r="F40" s="23">
        <v>161098</v>
      </c>
      <c r="G40" s="23">
        <v>189792</v>
      </c>
      <c r="H40" s="23">
        <v>233723</v>
      </c>
      <c r="I40" s="23">
        <v>230718</v>
      </c>
      <c r="J40" s="23">
        <v>252735</v>
      </c>
      <c r="K40" s="23">
        <v>1538885</v>
      </c>
    </row>
    <row r="41" spans="2:11" ht="15" customHeight="1" x14ac:dyDescent="0.2">
      <c r="B41" s="21" t="s">
        <v>42</v>
      </c>
      <c r="C41" s="20"/>
      <c r="D41" s="20"/>
      <c r="E41" s="20"/>
      <c r="F41" s="20"/>
      <c r="G41" s="20"/>
      <c r="H41" s="20"/>
      <c r="I41" s="20"/>
      <c r="J41" s="20"/>
      <c r="K41" s="20"/>
    </row>
    <row r="42" spans="2:11" ht="15" customHeight="1" x14ac:dyDescent="0.2"/>
    <row r="43" spans="2:11" ht="15" customHeight="1" x14ac:dyDescent="0.2"/>
    <row r="44" spans="2:11" ht="15" customHeight="1" x14ac:dyDescent="0.2"/>
    <row r="45" spans="2:11" ht="15" customHeight="1" x14ac:dyDescent="0.2"/>
    <row r="46" spans="2:11" ht="15" customHeight="1" x14ac:dyDescent="0.2"/>
    <row r="47" spans="2:11" ht="15" customHeight="1" x14ac:dyDescent="0.2"/>
    <row r="48" spans="2:11" ht="15" customHeight="1" x14ac:dyDescent="0.2"/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pageSetup paperSize="9" scale="69" orientation="portrait" horizontalDpi="4294967293" verticalDpi="4294967293" r:id="rId1"/>
  <colBreaks count="1" manualBreakCount="1">
    <brk id="11" max="47" man="1"/>
  </colBreaks>
  <ignoredErrors>
    <ignoredError sqref="C5:J5" numberStoredAsText="1"/>
    <ignoredError sqref="C35:K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G.DIP.11</vt:lpstr>
      <vt:lpstr>G.DIP.11!Area_de_impressao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2019-08-08T13:07:50Z</dcterms:created>
  <dcterms:modified xsi:type="dcterms:W3CDTF">2021-03-25T02:16:27Z</dcterms:modified>
</cp:coreProperties>
</file>